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AL75" i="1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AM74"/>
  <c r="AM73"/>
  <c r="AM72"/>
  <c r="AM71"/>
  <c r="AM70"/>
  <c r="AM69"/>
  <c r="AM68"/>
  <c r="AM67"/>
  <c r="AM66"/>
  <c r="AM65"/>
  <c r="AM64"/>
  <c r="AM63"/>
  <c r="AM62"/>
  <c r="AM61"/>
  <c r="AM60"/>
  <c r="AM59"/>
  <c r="AM58"/>
  <c r="AM57"/>
  <c r="AM56"/>
  <c r="AM55"/>
  <c r="AM54"/>
  <c r="AM53"/>
  <c r="AM52"/>
  <c r="AM51"/>
  <c r="AM50"/>
  <c r="AM49"/>
  <c r="AM48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M75" s="1"/>
</calcChain>
</file>

<file path=xl/sharedStrings.xml><?xml version="1.0" encoding="utf-8"?>
<sst xmlns="http://schemas.openxmlformats.org/spreadsheetml/2006/main" count="191" uniqueCount="184">
  <si>
    <t>ΚΛΑΔΟΣ</t>
  </si>
  <si>
    <t xml:space="preserve"> ΕΙΔΙΚΟΤΗΤΑ</t>
  </si>
  <si>
    <t>Α΄ΑΘΗΝΑΣ (7)</t>
  </si>
  <si>
    <t>Β΄ΑΘΗΝΑΣ (5)</t>
  </si>
  <si>
    <t>Γ΄ΑΘΗΝΑΣ (4)</t>
  </si>
  <si>
    <t>Δ΄ΑΘΗΝΑΣ (4)</t>
  </si>
  <si>
    <t>ΑΝΑΤ. ΑΤΤΙΚΗ</t>
  </si>
  <si>
    <t>ΔΥΤ. ΑΤΤΙΚΗ (1)</t>
  </si>
  <si>
    <t>ΠΕΙΡΑΙΑΣ</t>
  </si>
  <si>
    <t>ΓΕΝΙΚΟ ΣΥΝΟΛΟ
KENΑ</t>
  </si>
  <si>
    <t>Α</t>
  </si>
  <si>
    <t>Β</t>
  </si>
  <si>
    <t>ΑΚΑΔΗΜΙΑΣ ΠΛΑΤΩΝΟΣ</t>
  </si>
  <si>
    <t>ΑΜΠΕΛΟΚΗΠΩΝ</t>
  </si>
  <si>
    <t>ΓΑΛΑΤΣΙΟΥ</t>
  </si>
  <si>
    <t>ΔΑΦΝΗΣ-ΥΜΗΤΤΟΥ</t>
  </si>
  <si>
    <t>ΖΩΓΡΑΦΟΥ</t>
  </si>
  <si>
    <t>ΗΛΙΟΥΠΟΛΗΣ</t>
  </si>
  <si>
    <t>ΜΕΤΑΞΟΥΡΓΙΟΥ</t>
  </si>
  <si>
    <t>ΑΜΑΡΟΥΣΙΟΥ</t>
  </si>
  <si>
    <t>ΚΗΦΙΣΙΑΣ</t>
  </si>
  <si>
    <t>ΜΕΤΑΜΟΡΦΩΣΗΣ</t>
  </si>
  <si>
    <t>Ν. ΙΩΝΙΑΣ</t>
  </si>
  <si>
    <t>ΧΑΛΑΝΔΡΙΟΥ</t>
  </si>
  <si>
    <t>ΑΓ. ΑΝΑΡΓΥΡΩΝ</t>
  </si>
  <si>
    <t>ΑΙΓΑΛΕΩ</t>
  </si>
  <si>
    <t>ΠΕΡΙΣΤΕΡΙΟΥ</t>
  </si>
  <si>
    <t>ΧΑΪΔΑΡΙΟΥ</t>
  </si>
  <si>
    <t>ΑΓ. ΔΗΜΗΤΡΙΟΥ</t>
  </si>
  <si>
    <t>ΓΛΥΦΑΔΑΣ</t>
  </si>
  <si>
    <t>ΕΛΛΗΝΙΚΟΥ-ΑΡΓΥΡΟΥΠΟΛΗΣ</t>
  </si>
  <si>
    <t>Ν. ΣΜΥΡΝΗΣ</t>
  </si>
  <si>
    <t>ΒΑΡΗΣ</t>
  </si>
  <si>
    <t>ΜΑΡΚΟΠΟΥΛΟΥ</t>
  </si>
  <si>
    <t>ΑΓ. ΣΤΕΦΑΝΟΥ</t>
  </si>
  <si>
    <t>ΑΧΑΡΝΩΝ</t>
  </si>
  <si>
    <t>ΦΥΛΑΚΩΝ ΑΥΛΩΝΑ</t>
  </si>
  <si>
    <t xml:space="preserve">ΜΑΝΔΡΑΣ-ΕΙΔΥΛΛΙΑΣ </t>
  </si>
  <si>
    <t>ΜΕΓΑΡΩΝ</t>
  </si>
  <si>
    <t>ΦΥΛΗΣ</t>
  </si>
  <si>
    <t>ΚΟΡΥΔΑΛΛΟΥ</t>
  </si>
  <si>
    <t>2ο ΚΟΡΥΔΑΛΛΟΥ (ΦΥΛΑΚΕΣ ΚΟΡΥΔΑΛΛΟΥ)</t>
  </si>
  <si>
    <t>ΝΙΚΑΙΑΣ</t>
  </si>
  <si>
    <t>ΠΕΙΡΑΙΑ</t>
  </si>
  <si>
    <t>ΣΑΛΑΜΙΝΑΣ</t>
  </si>
  <si>
    <t>ΚΕΡΑΤΣΙΝΙΟΥ</t>
  </si>
  <si>
    <t>ΑΙΓΙΝΑΣ</t>
  </si>
  <si>
    <t>ΠΕ01.00</t>
  </si>
  <si>
    <t>ΘΕΟΛΟΓΟΙ</t>
  </si>
  <si>
    <t>ΠΕ02.00</t>
  </si>
  <si>
    <t>ΦΙΛΟΛΟΓΟΙ</t>
  </si>
  <si>
    <t>ΠΕ03.00</t>
  </si>
  <si>
    <t>ΜΑΘΗΜΑΤΙΚΟΙ</t>
  </si>
  <si>
    <t>ΠΕ04.01</t>
  </si>
  <si>
    <t>ΦΥΣΙΚΟΙ</t>
  </si>
  <si>
    <t>ΠΕ04.02</t>
  </si>
  <si>
    <t>ΧΗΜΙΚΟΙ</t>
  </si>
  <si>
    <t>ΠΕ04.04</t>
  </si>
  <si>
    <t>ΒΙΟΛΟΓΟΙ</t>
  </si>
  <si>
    <t>ΠΕ04.05</t>
  </si>
  <si>
    <t>ΓΕΩΛΟΓΟΙ</t>
  </si>
  <si>
    <t>ΠΕ05.00</t>
  </si>
  <si>
    <t>ΓΑΛΛΙΚΗΣ ΦΙΛΟΛΟΓΙΑΣ</t>
  </si>
  <si>
    <t>ΠΕ06.00</t>
  </si>
  <si>
    <t>ΑΓΓΛΙΚΗΣ ΦΙΛΟΛΟΓΙΑΣ</t>
  </si>
  <si>
    <t>ΠΕ07.00</t>
  </si>
  <si>
    <t>ΓΕΡΜΑΝΙΚΗΣ ΦΙΛΟΛΟΓΙΑΣ</t>
  </si>
  <si>
    <t>ΠΕ08.00</t>
  </si>
  <si>
    <t>ΚΑΛΩΝ ΤΕΧΝΩΝ</t>
  </si>
  <si>
    <t>ΠΕ11.00</t>
  </si>
  <si>
    <t>ΦΥΣΙΚΗΣ ΑΓΩΓΗΣ</t>
  </si>
  <si>
    <t>ΠΕ33.00</t>
  </si>
  <si>
    <t>ΜΕΘΟΔΟΛΟΓΙΑΣ ΙΣΤΟΡΙΑΣ (ΜΙΘΕ)</t>
  </si>
  <si>
    <t>ΠΕ34.00</t>
  </si>
  <si>
    <t>ΙΤΑΛΙΚΗΣ ΦΙΛΟΛΟΓΙΑΣ</t>
  </si>
  <si>
    <t>ΠΕ40.00</t>
  </si>
  <si>
    <t>ΙΣΠΑΝΙΚΗΣ ΦΙΛΟΛΟΓΙΑΣ</t>
  </si>
  <si>
    <t>ΠΕ78</t>
  </si>
  <si>
    <t>ΚΟΙΝΩΝΙΚΩΝ ΕΠΙΣΤΗΜΩΝ</t>
  </si>
  <si>
    <t>ΠΕ79.01/ΤΕ16</t>
  </si>
  <si>
    <t>ΜΟΥΣΙΚΗΣ ΕΠΙΣΤΗΜΗΣ</t>
  </si>
  <si>
    <t>ΠΕ79.02</t>
  </si>
  <si>
    <t>ΤΕΧΝΟΛΟΓΟΙ ΜΟΥΣΙΚΗΣ ΤΕΧΝΟΛΟΓΙΑΣ, ΗΧΟΥ ΚΑΙ ΜΟΥΣΙΚΩΝ ΟΡΓΑΝΩΝ</t>
  </si>
  <si>
    <t>ΠΕ80</t>
  </si>
  <si>
    <t>ΟΙΚΟΝΟΜΙΑΣ</t>
  </si>
  <si>
    <t>ΠΕ81</t>
  </si>
  <si>
    <t>ΠΟΛ.ΜΗΧΑΝΙΚΩΝ - ΑΡΧΙΤΕΚΤΟΝΩΝ</t>
  </si>
  <si>
    <t>ΠΕ82</t>
  </si>
  <si>
    <t>ΜΗΧΑΝΟΛΟΓΩΝ</t>
  </si>
  <si>
    <t>ΠΕ83</t>
  </si>
  <si>
    <t>ΗΛΕΚΤΡΟΛΟΓΩΝ</t>
  </si>
  <si>
    <t>ΠΕ84</t>
  </si>
  <si>
    <t>ΗΛΕΚΤΡΟΝΙΚΩΝ</t>
  </si>
  <si>
    <t>ΠΕ85</t>
  </si>
  <si>
    <t>ΧΗΜΙΚΩΝ ΜΗΧΑΝΙΚΩΝ</t>
  </si>
  <si>
    <t>ΠΕ86</t>
  </si>
  <si>
    <t>ΠΛΗΡΟΦΟΡΙΚΗΣ</t>
  </si>
  <si>
    <t>ΠΕ87.01</t>
  </si>
  <si>
    <t>ΙΑΤΡΙΚΗΣ</t>
  </si>
  <si>
    <t>ΠΕ87.02</t>
  </si>
  <si>
    <t>ΝΟΣΗΛΕΥΤΙΚΗΣ</t>
  </si>
  <si>
    <t>ΠΕ87.03</t>
  </si>
  <si>
    <t>ΑΙΣΘΗΤΙΚΗΣ</t>
  </si>
  <si>
    <t>ΠΕ87.04</t>
  </si>
  <si>
    <t>ΙΑΤΡΙΚΩΝ ΕΡΓΑΣΤΗΡΙΩΝ</t>
  </si>
  <si>
    <t>ΠΕ87.05</t>
  </si>
  <si>
    <t>ΟΔΟΝΤΟΤΕΧΝΙΚΗΣ</t>
  </si>
  <si>
    <t>ΠΕ87.06</t>
  </si>
  <si>
    <t>ΚΟΙΝΩΝΙΚΗΣ ΕΡΓΑΣΙΑΣ</t>
  </si>
  <si>
    <t>ΠΕ87.07</t>
  </si>
  <si>
    <t>ΡΑΔΙΟΛΟΓΙΑΣ- ΑΚΤΙΝΟΛΟΓΙΑΣ</t>
  </si>
  <si>
    <t>ΠΕ87.08</t>
  </si>
  <si>
    <t>ΦΥΣΙΟΘΕΡΑΠΕΙΑΣ</t>
  </si>
  <si>
    <t>ΠΕ87.09</t>
  </si>
  <si>
    <t>ΒΡΕΦΟΝΗΠΙΟΚΟΜΩΝ</t>
  </si>
  <si>
    <t>ΠΕ87.10</t>
  </si>
  <si>
    <t>ΔΗΜΟΣΙΑΣ ΥΓΙΕΙΝΗΣ</t>
  </si>
  <si>
    <t>ΠΕ88.01</t>
  </si>
  <si>
    <t>ΓΕΩΠΟΝΟΙ</t>
  </si>
  <si>
    <t>ΠΕ88.02</t>
  </si>
  <si>
    <t>ΦΥΤΙΚΗΣ ΠΑΡΑΓΩΓΗΣ</t>
  </si>
  <si>
    <t>ΠΕ88.03</t>
  </si>
  <si>
    <t>ΖΩΙΚΗΣ ΠΑΡΑΓΩΓΗΣ</t>
  </si>
  <si>
    <t>ΠΕ88.04</t>
  </si>
  <si>
    <t>ΔΙΑΤΡΟΦΗΣ</t>
  </si>
  <si>
    <t>ΠΕ88.05</t>
  </si>
  <si>
    <t>ΦΥΣΙΚΟΥ ΠΕΡΙΒΑΛΛΟΝΤΟΣ</t>
  </si>
  <si>
    <t>ΠΕ89.01</t>
  </si>
  <si>
    <t>ΚΑΛΛΙΤΕΧΝΙΚΩΝ ΣΠΟΥΔΩΝ</t>
  </si>
  <si>
    <t>ΠΕ89.02</t>
  </si>
  <si>
    <t>ΣΧΕΔΙΑΣΜΟΥ ΚΑΙ ΠΑΡΑΓΩΓΗΣ ΠΡΟΪΟΝΤΩΝ</t>
  </si>
  <si>
    <t>ΠΕ90</t>
  </si>
  <si>
    <t>ΝΑΥΤΙΚΩΝ</t>
  </si>
  <si>
    <t>ΠΕ91.01</t>
  </si>
  <si>
    <t>ΘΕΑΤΡΙΚΩΝ ΣΠΟΥΔΩΝ</t>
  </si>
  <si>
    <t>ΠΕ91.02</t>
  </si>
  <si>
    <t>ΔΡΑΜΑΤΙΚΗΣ ΤΕΧΝΗΣ</t>
  </si>
  <si>
    <t>ΤΕ01.04</t>
  </si>
  <si>
    <t>ΨΥΚΤΙΚΟΙ</t>
  </si>
  <si>
    <t>ΤΕ01.06</t>
  </si>
  <si>
    <t>ΗΛΕΚΤΡΟΛΟΓΟΙ</t>
  </si>
  <si>
    <t>ΤΕ01.07</t>
  </si>
  <si>
    <t>ΗΛΕΚΤΡΟΝΙΚΟΙ</t>
  </si>
  <si>
    <t>ΤΕ01.13</t>
  </si>
  <si>
    <t>ΠΡΟΓΡΑΜΜΑΤΙΣΤΕΣ Η/Υ</t>
  </si>
  <si>
    <t>ΤΕ01.19</t>
  </si>
  <si>
    <t>ΚΟΜΜΩΤΙΚΗΣ</t>
  </si>
  <si>
    <t>ΤΕ01.20</t>
  </si>
  <si>
    <t>ΤΕ01.25</t>
  </si>
  <si>
    <t>ΑΡΓΥΡΟΧΡΥΣΟΧΟΪΑΣ</t>
  </si>
  <si>
    <t>ΤΕ01.26</t>
  </si>
  <si>
    <t>ΤΕ01.29</t>
  </si>
  <si>
    <t>ΒΟΗΘ. ΙΑΤΡ.ΚΑΙ ΒΙΟΛΟΓ. ΕΡΓΑΣΤΗΡΙΩΝ</t>
  </si>
  <si>
    <t>ΤΕ01.30</t>
  </si>
  <si>
    <t>ΒΟΗΘ.ΠΑΙΔΟΚΟΜΟΙ-ΒΡΕΦΟΚΟΜΟΙ</t>
  </si>
  <si>
    <t>ΤΕ01.31</t>
  </si>
  <si>
    <t>ΧΕΙΡΙΣΤΕΣ ΙΑΤΡΙΚΩΝ ΣΥΣΚΕΥΩΝ</t>
  </si>
  <si>
    <t>ΤΕ02.01</t>
  </si>
  <si>
    <t>ΣΧΕΔΙΑΣΤΕΣ-ΔΟΜΙΚΟΙ</t>
  </si>
  <si>
    <t>ΤΕ02.02</t>
  </si>
  <si>
    <t>ΜΗΧΑΝΟΛΟΓΟΙ</t>
  </si>
  <si>
    <t>ΤΕ02.03</t>
  </si>
  <si>
    <t>ΧΗΜΙΚΟΙ ΕΡΓΑΣΤΗΡΙΩΝ</t>
  </si>
  <si>
    <t>ΤΕ02.04</t>
  </si>
  <si>
    <t>ΟΙΚΟΝΟΜΙΑΣ-ΔΙΟΙΚΗΣΗΣ</t>
  </si>
  <si>
    <t>ΤΕ02.05</t>
  </si>
  <si>
    <t>ΕΦΑΡΜΟΣΜΕΝΩΝ ΤΕΧΝΩΝ</t>
  </si>
  <si>
    <t>ΤΕ02.06</t>
  </si>
  <si>
    <t>ΤΕ02.07</t>
  </si>
  <si>
    <t>ΓΕΩΠΟΝΙΑΣ</t>
  </si>
  <si>
    <t>ΔΕ01.05</t>
  </si>
  <si>
    <t>ΟΙΚΟΔΟΜΟΙ</t>
  </si>
  <si>
    <t>ΔΕ01.13</t>
  </si>
  <si>
    <t>ΞΥΛΟΥΡΓΟΙ</t>
  </si>
  <si>
    <t>ΔΕ01.14</t>
  </si>
  <si>
    <t>ΚΟΠΤΙΚΗΣ-ΡΑΠΤΙΚΗΣ</t>
  </si>
  <si>
    <t>ΔΕ01.15</t>
  </si>
  <si>
    <t>ΑΡΓΥΡΟΧΡΥΣΟΧΟΙΪΑΣ</t>
  </si>
  <si>
    <t>ΔΕ01.17</t>
  </si>
  <si>
    <t>ΔΕ02.01</t>
  </si>
  <si>
    <t>ΗΛΕΚΤΡΟΛΟΓΟΙ-ΗΛΕΚΤΡΟΝΙΚΟΙ</t>
  </si>
  <si>
    <t>ΔΕ02.02</t>
  </si>
  <si>
    <t>ΣΥΝΟΛΑ</t>
  </si>
  <si>
    <r>
      <t xml:space="preserve">ΠΙΝΑΚΑΣ ΛΕΙΤΟΥΡΓΙΚΩΝ ΚΕΝΩΝ ΤΩΝ  ΔΙΕΚ Β ΑΘΗΝΑΣ
ΣΕ </t>
    </r>
    <r>
      <rPr>
        <b/>
        <u/>
        <sz val="9"/>
        <color rgb="FF00B050"/>
        <rFont val="Calibri"/>
        <family val="2"/>
        <charset val="161"/>
        <scheme val="minor"/>
      </rPr>
      <t>ΩΡΕΣ</t>
    </r>
    <r>
      <rPr>
        <b/>
        <sz val="9"/>
        <rFont val="Calibri"/>
        <family val="2"/>
        <charset val="161"/>
        <scheme val="minor"/>
      </rPr>
      <t xml:space="preserve">
</t>
    </r>
    <r>
      <rPr>
        <b/>
        <sz val="9"/>
        <color indexed="10"/>
        <rFont val="Calibri"/>
        <family val="2"/>
        <charset val="161"/>
      </rPr>
      <t xml:space="preserve">ΕΑΡΙΝΟ </t>
    </r>
    <r>
      <rPr>
        <b/>
        <sz val="9"/>
        <rFont val="Calibri"/>
        <family val="2"/>
        <charset val="161"/>
      </rPr>
      <t xml:space="preserve">ΕΞΑΜΗΝΟ </t>
    </r>
    <r>
      <rPr>
        <b/>
        <sz val="9"/>
        <color indexed="10"/>
        <rFont val="Calibri"/>
        <family val="2"/>
        <charset val="161"/>
      </rPr>
      <t>2019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</si>
</sst>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u/>
      <sz val="9"/>
      <color rgb="FF00B050"/>
      <name val="Calibri"/>
      <family val="2"/>
      <charset val="161"/>
      <scheme val="minor"/>
    </font>
    <font>
      <b/>
      <sz val="9"/>
      <color indexed="10"/>
      <name val="Calibri"/>
      <family val="2"/>
      <charset val="161"/>
    </font>
    <font>
      <b/>
      <sz val="9"/>
      <name val="Calibri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</font>
    <font>
      <sz val="10"/>
      <name val="Arial Greek"/>
      <family val="2"/>
      <charset val="161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</font>
    <font>
      <sz val="10"/>
      <color rgb="FFFF0000"/>
      <name val="Arial Greek"/>
      <family val="2"/>
      <charset val="161"/>
    </font>
    <font>
      <sz val="10"/>
      <color theme="3" tint="0.39997558519241921"/>
      <name val="Arial Greek"/>
      <charset val="161"/>
    </font>
    <font>
      <sz val="10"/>
      <color indexed="8"/>
      <name val="Arial Greek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5" fillId="0" borderId="0" xfId="0" applyFont="1"/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1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1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7" fillId="0" borderId="5" xfId="0" quotePrefix="1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5" xfId="0" applyFont="1" applyFill="1" applyBorder="1"/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>
      <alignment wrapText="1"/>
    </xf>
    <xf numFmtId="0" fontId="1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  <xf numFmtId="1" fontId="5" fillId="0" borderId="0" xfId="0" applyNumberFormat="1" applyFont="1"/>
  </cellXfs>
  <cellStyles count="1">
    <cellStyle name="Κανονικό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75"/>
  <sheetViews>
    <sheetView tabSelected="1" zoomScale="75" zoomScaleNormal="75" workbookViewId="0">
      <selection sqref="A1:XFD1048576"/>
    </sheetView>
  </sheetViews>
  <sheetFormatPr defaultRowHeight="12"/>
  <cols>
    <col min="1" max="1" width="4" style="4" bestFit="1" customWidth="1"/>
    <col min="2" max="2" width="9.7109375" style="4" bestFit="1" customWidth="1"/>
    <col min="3" max="3" width="34.140625" style="4" bestFit="1" customWidth="1"/>
    <col min="4" max="8" width="4" style="54" customWidth="1"/>
    <col min="9" max="9" width="4.7109375" style="54" customWidth="1"/>
    <col min="10" max="13" width="4" style="54" customWidth="1"/>
    <col min="14" max="14" width="4" style="55" customWidth="1"/>
    <col min="15" max="17" width="4" style="4" customWidth="1"/>
    <col min="18" max="18" width="4" style="54" customWidth="1"/>
    <col min="19" max="37" width="4" style="4" customWidth="1"/>
    <col min="38" max="38" width="4" style="56" customWidth="1"/>
    <col min="39" max="39" width="7.5703125" style="4" bestFit="1" customWidth="1"/>
    <col min="40" max="256" width="9.140625" style="4"/>
    <col min="257" max="257" width="4" style="4" bestFit="1" customWidth="1"/>
    <col min="258" max="258" width="9.7109375" style="4" bestFit="1" customWidth="1"/>
    <col min="259" max="259" width="34.140625" style="4" bestFit="1" customWidth="1"/>
    <col min="260" max="264" width="4" style="4" customWidth="1"/>
    <col min="265" max="265" width="6.42578125" style="4" customWidth="1"/>
    <col min="266" max="294" width="4" style="4" customWidth="1"/>
    <col min="295" max="295" width="7.5703125" style="4" bestFit="1" customWidth="1"/>
    <col min="296" max="512" width="9.140625" style="4"/>
    <col min="513" max="513" width="4" style="4" bestFit="1" customWidth="1"/>
    <col min="514" max="514" width="9.7109375" style="4" bestFit="1" customWidth="1"/>
    <col min="515" max="515" width="34.140625" style="4" bestFit="1" customWidth="1"/>
    <col min="516" max="520" width="4" style="4" customWidth="1"/>
    <col min="521" max="521" width="6.42578125" style="4" customWidth="1"/>
    <col min="522" max="550" width="4" style="4" customWidth="1"/>
    <col min="551" max="551" width="7.5703125" style="4" bestFit="1" customWidth="1"/>
    <col min="552" max="768" width="9.140625" style="4"/>
    <col min="769" max="769" width="4" style="4" bestFit="1" customWidth="1"/>
    <col min="770" max="770" width="9.7109375" style="4" bestFit="1" customWidth="1"/>
    <col min="771" max="771" width="34.140625" style="4" bestFit="1" customWidth="1"/>
    <col min="772" max="776" width="4" style="4" customWidth="1"/>
    <col min="777" max="777" width="6.42578125" style="4" customWidth="1"/>
    <col min="778" max="806" width="4" style="4" customWidth="1"/>
    <col min="807" max="807" width="7.5703125" style="4" bestFit="1" customWidth="1"/>
    <col min="808" max="1024" width="9.140625" style="4"/>
    <col min="1025" max="1025" width="4" style="4" bestFit="1" customWidth="1"/>
    <col min="1026" max="1026" width="9.7109375" style="4" bestFit="1" customWidth="1"/>
    <col min="1027" max="1027" width="34.140625" style="4" bestFit="1" customWidth="1"/>
    <col min="1028" max="1032" width="4" style="4" customWidth="1"/>
    <col min="1033" max="1033" width="6.42578125" style="4" customWidth="1"/>
    <col min="1034" max="1062" width="4" style="4" customWidth="1"/>
    <col min="1063" max="1063" width="7.5703125" style="4" bestFit="1" customWidth="1"/>
    <col min="1064" max="1280" width="9.140625" style="4"/>
    <col min="1281" max="1281" width="4" style="4" bestFit="1" customWidth="1"/>
    <col min="1282" max="1282" width="9.7109375" style="4" bestFit="1" customWidth="1"/>
    <col min="1283" max="1283" width="34.140625" style="4" bestFit="1" customWidth="1"/>
    <col min="1284" max="1288" width="4" style="4" customWidth="1"/>
    <col min="1289" max="1289" width="6.42578125" style="4" customWidth="1"/>
    <col min="1290" max="1318" width="4" style="4" customWidth="1"/>
    <col min="1319" max="1319" width="7.5703125" style="4" bestFit="1" customWidth="1"/>
    <col min="1320" max="1536" width="9.140625" style="4"/>
    <col min="1537" max="1537" width="4" style="4" bestFit="1" customWidth="1"/>
    <col min="1538" max="1538" width="9.7109375" style="4" bestFit="1" customWidth="1"/>
    <col min="1539" max="1539" width="34.140625" style="4" bestFit="1" customWidth="1"/>
    <col min="1540" max="1544" width="4" style="4" customWidth="1"/>
    <col min="1545" max="1545" width="6.42578125" style="4" customWidth="1"/>
    <col min="1546" max="1574" width="4" style="4" customWidth="1"/>
    <col min="1575" max="1575" width="7.5703125" style="4" bestFit="1" customWidth="1"/>
    <col min="1576" max="1792" width="9.140625" style="4"/>
    <col min="1793" max="1793" width="4" style="4" bestFit="1" customWidth="1"/>
    <col min="1794" max="1794" width="9.7109375" style="4" bestFit="1" customWidth="1"/>
    <col min="1795" max="1795" width="34.140625" style="4" bestFit="1" customWidth="1"/>
    <col min="1796" max="1800" width="4" style="4" customWidth="1"/>
    <col min="1801" max="1801" width="6.42578125" style="4" customWidth="1"/>
    <col min="1802" max="1830" width="4" style="4" customWidth="1"/>
    <col min="1831" max="1831" width="7.5703125" style="4" bestFit="1" customWidth="1"/>
    <col min="1832" max="2048" width="9.140625" style="4"/>
    <col min="2049" max="2049" width="4" style="4" bestFit="1" customWidth="1"/>
    <col min="2050" max="2050" width="9.7109375" style="4" bestFit="1" customWidth="1"/>
    <col min="2051" max="2051" width="34.140625" style="4" bestFit="1" customWidth="1"/>
    <col min="2052" max="2056" width="4" style="4" customWidth="1"/>
    <col min="2057" max="2057" width="6.42578125" style="4" customWidth="1"/>
    <col min="2058" max="2086" width="4" style="4" customWidth="1"/>
    <col min="2087" max="2087" width="7.5703125" style="4" bestFit="1" customWidth="1"/>
    <col min="2088" max="2304" width="9.140625" style="4"/>
    <col min="2305" max="2305" width="4" style="4" bestFit="1" customWidth="1"/>
    <col min="2306" max="2306" width="9.7109375" style="4" bestFit="1" customWidth="1"/>
    <col min="2307" max="2307" width="34.140625" style="4" bestFit="1" customWidth="1"/>
    <col min="2308" max="2312" width="4" style="4" customWidth="1"/>
    <col min="2313" max="2313" width="6.42578125" style="4" customWidth="1"/>
    <col min="2314" max="2342" width="4" style="4" customWidth="1"/>
    <col min="2343" max="2343" width="7.5703125" style="4" bestFit="1" customWidth="1"/>
    <col min="2344" max="2560" width="9.140625" style="4"/>
    <col min="2561" max="2561" width="4" style="4" bestFit="1" customWidth="1"/>
    <col min="2562" max="2562" width="9.7109375" style="4" bestFit="1" customWidth="1"/>
    <col min="2563" max="2563" width="34.140625" style="4" bestFit="1" customWidth="1"/>
    <col min="2564" max="2568" width="4" style="4" customWidth="1"/>
    <col min="2569" max="2569" width="6.42578125" style="4" customWidth="1"/>
    <col min="2570" max="2598" width="4" style="4" customWidth="1"/>
    <col min="2599" max="2599" width="7.5703125" style="4" bestFit="1" customWidth="1"/>
    <col min="2600" max="2816" width="9.140625" style="4"/>
    <col min="2817" max="2817" width="4" style="4" bestFit="1" customWidth="1"/>
    <col min="2818" max="2818" width="9.7109375" style="4" bestFit="1" customWidth="1"/>
    <col min="2819" max="2819" width="34.140625" style="4" bestFit="1" customWidth="1"/>
    <col min="2820" max="2824" width="4" style="4" customWidth="1"/>
    <col min="2825" max="2825" width="6.42578125" style="4" customWidth="1"/>
    <col min="2826" max="2854" width="4" style="4" customWidth="1"/>
    <col min="2855" max="2855" width="7.5703125" style="4" bestFit="1" customWidth="1"/>
    <col min="2856" max="3072" width="9.140625" style="4"/>
    <col min="3073" max="3073" width="4" style="4" bestFit="1" customWidth="1"/>
    <col min="3074" max="3074" width="9.7109375" style="4" bestFit="1" customWidth="1"/>
    <col min="3075" max="3075" width="34.140625" style="4" bestFit="1" customWidth="1"/>
    <col min="3076" max="3080" width="4" style="4" customWidth="1"/>
    <col min="3081" max="3081" width="6.42578125" style="4" customWidth="1"/>
    <col min="3082" max="3110" width="4" style="4" customWidth="1"/>
    <col min="3111" max="3111" width="7.5703125" style="4" bestFit="1" customWidth="1"/>
    <col min="3112" max="3328" width="9.140625" style="4"/>
    <col min="3329" max="3329" width="4" style="4" bestFit="1" customWidth="1"/>
    <col min="3330" max="3330" width="9.7109375" style="4" bestFit="1" customWidth="1"/>
    <col min="3331" max="3331" width="34.140625" style="4" bestFit="1" customWidth="1"/>
    <col min="3332" max="3336" width="4" style="4" customWidth="1"/>
    <col min="3337" max="3337" width="6.42578125" style="4" customWidth="1"/>
    <col min="3338" max="3366" width="4" style="4" customWidth="1"/>
    <col min="3367" max="3367" width="7.5703125" style="4" bestFit="1" customWidth="1"/>
    <col min="3368" max="3584" width="9.140625" style="4"/>
    <col min="3585" max="3585" width="4" style="4" bestFit="1" customWidth="1"/>
    <col min="3586" max="3586" width="9.7109375" style="4" bestFit="1" customWidth="1"/>
    <col min="3587" max="3587" width="34.140625" style="4" bestFit="1" customWidth="1"/>
    <col min="3588" max="3592" width="4" style="4" customWidth="1"/>
    <col min="3593" max="3593" width="6.42578125" style="4" customWidth="1"/>
    <col min="3594" max="3622" width="4" style="4" customWidth="1"/>
    <col min="3623" max="3623" width="7.5703125" style="4" bestFit="1" customWidth="1"/>
    <col min="3624" max="3840" width="9.140625" style="4"/>
    <col min="3841" max="3841" width="4" style="4" bestFit="1" customWidth="1"/>
    <col min="3842" max="3842" width="9.7109375" style="4" bestFit="1" customWidth="1"/>
    <col min="3843" max="3843" width="34.140625" style="4" bestFit="1" customWidth="1"/>
    <col min="3844" max="3848" width="4" style="4" customWidth="1"/>
    <col min="3849" max="3849" width="6.42578125" style="4" customWidth="1"/>
    <col min="3850" max="3878" width="4" style="4" customWidth="1"/>
    <col min="3879" max="3879" width="7.5703125" style="4" bestFit="1" customWidth="1"/>
    <col min="3880" max="4096" width="9.140625" style="4"/>
    <col min="4097" max="4097" width="4" style="4" bestFit="1" customWidth="1"/>
    <col min="4098" max="4098" width="9.7109375" style="4" bestFit="1" customWidth="1"/>
    <col min="4099" max="4099" width="34.140625" style="4" bestFit="1" customWidth="1"/>
    <col min="4100" max="4104" width="4" style="4" customWidth="1"/>
    <col min="4105" max="4105" width="6.42578125" style="4" customWidth="1"/>
    <col min="4106" max="4134" width="4" style="4" customWidth="1"/>
    <col min="4135" max="4135" width="7.5703125" style="4" bestFit="1" customWidth="1"/>
    <col min="4136" max="4352" width="9.140625" style="4"/>
    <col min="4353" max="4353" width="4" style="4" bestFit="1" customWidth="1"/>
    <col min="4354" max="4354" width="9.7109375" style="4" bestFit="1" customWidth="1"/>
    <col min="4355" max="4355" width="34.140625" style="4" bestFit="1" customWidth="1"/>
    <col min="4356" max="4360" width="4" style="4" customWidth="1"/>
    <col min="4361" max="4361" width="6.42578125" style="4" customWidth="1"/>
    <col min="4362" max="4390" width="4" style="4" customWidth="1"/>
    <col min="4391" max="4391" width="7.5703125" style="4" bestFit="1" customWidth="1"/>
    <col min="4392" max="4608" width="9.140625" style="4"/>
    <col min="4609" max="4609" width="4" style="4" bestFit="1" customWidth="1"/>
    <col min="4610" max="4610" width="9.7109375" style="4" bestFit="1" customWidth="1"/>
    <col min="4611" max="4611" width="34.140625" style="4" bestFit="1" customWidth="1"/>
    <col min="4612" max="4616" width="4" style="4" customWidth="1"/>
    <col min="4617" max="4617" width="6.42578125" style="4" customWidth="1"/>
    <col min="4618" max="4646" width="4" style="4" customWidth="1"/>
    <col min="4647" max="4647" width="7.5703125" style="4" bestFit="1" customWidth="1"/>
    <col min="4648" max="4864" width="9.140625" style="4"/>
    <col min="4865" max="4865" width="4" style="4" bestFit="1" customWidth="1"/>
    <col min="4866" max="4866" width="9.7109375" style="4" bestFit="1" customWidth="1"/>
    <col min="4867" max="4867" width="34.140625" style="4" bestFit="1" customWidth="1"/>
    <col min="4868" max="4872" width="4" style="4" customWidth="1"/>
    <col min="4873" max="4873" width="6.42578125" style="4" customWidth="1"/>
    <col min="4874" max="4902" width="4" style="4" customWidth="1"/>
    <col min="4903" max="4903" width="7.5703125" style="4" bestFit="1" customWidth="1"/>
    <col min="4904" max="5120" width="9.140625" style="4"/>
    <col min="5121" max="5121" width="4" style="4" bestFit="1" customWidth="1"/>
    <col min="5122" max="5122" width="9.7109375" style="4" bestFit="1" customWidth="1"/>
    <col min="5123" max="5123" width="34.140625" style="4" bestFit="1" customWidth="1"/>
    <col min="5124" max="5128" width="4" style="4" customWidth="1"/>
    <col min="5129" max="5129" width="6.42578125" style="4" customWidth="1"/>
    <col min="5130" max="5158" width="4" style="4" customWidth="1"/>
    <col min="5159" max="5159" width="7.5703125" style="4" bestFit="1" customWidth="1"/>
    <col min="5160" max="5376" width="9.140625" style="4"/>
    <col min="5377" max="5377" width="4" style="4" bestFit="1" customWidth="1"/>
    <col min="5378" max="5378" width="9.7109375" style="4" bestFit="1" customWidth="1"/>
    <col min="5379" max="5379" width="34.140625" style="4" bestFit="1" customWidth="1"/>
    <col min="5380" max="5384" width="4" style="4" customWidth="1"/>
    <col min="5385" max="5385" width="6.42578125" style="4" customWidth="1"/>
    <col min="5386" max="5414" width="4" style="4" customWidth="1"/>
    <col min="5415" max="5415" width="7.5703125" style="4" bestFit="1" customWidth="1"/>
    <col min="5416" max="5632" width="9.140625" style="4"/>
    <col min="5633" max="5633" width="4" style="4" bestFit="1" customWidth="1"/>
    <col min="5634" max="5634" width="9.7109375" style="4" bestFit="1" customWidth="1"/>
    <col min="5635" max="5635" width="34.140625" style="4" bestFit="1" customWidth="1"/>
    <col min="5636" max="5640" width="4" style="4" customWidth="1"/>
    <col min="5641" max="5641" width="6.42578125" style="4" customWidth="1"/>
    <col min="5642" max="5670" width="4" style="4" customWidth="1"/>
    <col min="5671" max="5671" width="7.5703125" style="4" bestFit="1" customWidth="1"/>
    <col min="5672" max="5888" width="9.140625" style="4"/>
    <col min="5889" max="5889" width="4" style="4" bestFit="1" customWidth="1"/>
    <col min="5890" max="5890" width="9.7109375" style="4" bestFit="1" customWidth="1"/>
    <col min="5891" max="5891" width="34.140625" style="4" bestFit="1" customWidth="1"/>
    <col min="5892" max="5896" width="4" style="4" customWidth="1"/>
    <col min="5897" max="5897" width="6.42578125" style="4" customWidth="1"/>
    <col min="5898" max="5926" width="4" style="4" customWidth="1"/>
    <col min="5927" max="5927" width="7.5703125" style="4" bestFit="1" customWidth="1"/>
    <col min="5928" max="6144" width="9.140625" style="4"/>
    <col min="6145" max="6145" width="4" style="4" bestFit="1" customWidth="1"/>
    <col min="6146" max="6146" width="9.7109375" style="4" bestFit="1" customWidth="1"/>
    <col min="6147" max="6147" width="34.140625" style="4" bestFit="1" customWidth="1"/>
    <col min="6148" max="6152" width="4" style="4" customWidth="1"/>
    <col min="6153" max="6153" width="6.42578125" style="4" customWidth="1"/>
    <col min="6154" max="6182" width="4" style="4" customWidth="1"/>
    <col min="6183" max="6183" width="7.5703125" style="4" bestFit="1" customWidth="1"/>
    <col min="6184" max="6400" width="9.140625" style="4"/>
    <col min="6401" max="6401" width="4" style="4" bestFit="1" customWidth="1"/>
    <col min="6402" max="6402" width="9.7109375" style="4" bestFit="1" customWidth="1"/>
    <col min="6403" max="6403" width="34.140625" style="4" bestFit="1" customWidth="1"/>
    <col min="6404" max="6408" width="4" style="4" customWidth="1"/>
    <col min="6409" max="6409" width="6.42578125" style="4" customWidth="1"/>
    <col min="6410" max="6438" width="4" style="4" customWidth="1"/>
    <col min="6439" max="6439" width="7.5703125" style="4" bestFit="1" customWidth="1"/>
    <col min="6440" max="6656" width="9.140625" style="4"/>
    <col min="6657" max="6657" width="4" style="4" bestFit="1" customWidth="1"/>
    <col min="6658" max="6658" width="9.7109375" style="4" bestFit="1" customWidth="1"/>
    <col min="6659" max="6659" width="34.140625" style="4" bestFit="1" customWidth="1"/>
    <col min="6660" max="6664" width="4" style="4" customWidth="1"/>
    <col min="6665" max="6665" width="6.42578125" style="4" customWidth="1"/>
    <col min="6666" max="6694" width="4" style="4" customWidth="1"/>
    <col min="6695" max="6695" width="7.5703125" style="4" bestFit="1" customWidth="1"/>
    <col min="6696" max="6912" width="9.140625" style="4"/>
    <col min="6913" max="6913" width="4" style="4" bestFit="1" customWidth="1"/>
    <col min="6914" max="6914" width="9.7109375" style="4" bestFit="1" customWidth="1"/>
    <col min="6915" max="6915" width="34.140625" style="4" bestFit="1" customWidth="1"/>
    <col min="6916" max="6920" width="4" style="4" customWidth="1"/>
    <col min="6921" max="6921" width="6.42578125" style="4" customWidth="1"/>
    <col min="6922" max="6950" width="4" style="4" customWidth="1"/>
    <col min="6951" max="6951" width="7.5703125" style="4" bestFit="1" customWidth="1"/>
    <col min="6952" max="7168" width="9.140625" style="4"/>
    <col min="7169" max="7169" width="4" style="4" bestFit="1" customWidth="1"/>
    <col min="7170" max="7170" width="9.7109375" style="4" bestFit="1" customWidth="1"/>
    <col min="7171" max="7171" width="34.140625" style="4" bestFit="1" customWidth="1"/>
    <col min="7172" max="7176" width="4" style="4" customWidth="1"/>
    <col min="7177" max="7177" width="6.42578125" style="4" customWidth="1"/>
    <col min="7178" max="7206" width="4" style="4" customWidth="1"/>
    <col min="7207" max="7207" width="7.5703125" style="4" bestFit="1" customWidth="1"/>
    <col min="7208" max="7424" width="9.140625" style="4"/>
    <col min="7425" max="7425" width="4" style="4" bestFit="1" customWidth="1"/>
    <col min="7426" max="7426" width="9.7109375" style="4" bestFit="1" customWidth="1"/>
    <col min="7427" max="7427" width="34.140625" style="4" bestFit="1" customWidth="1"/>
    <col min="7428" max="7432" width="4" style="4" customWidth="1"/>
    <col min="7433" max="7433" width="6.42578125" style="4" customWidth="1"/>
    <col min="7434" max="7462" width="4" style="4" customWidth="1"/>
    <col min="7463" max="7463" width="7.5703125" style="4" bestFit="1" customWidth="1"/>
    <col min="7464" max="7680" width="9.140625" style="4"/>
    <col min="7681" max="7681" width="4" style="4" bestFit="1" customWidth="1"/>
    <col min="7682" max="7682" width="9.7109375" style="4" bestFit="1" customWidth="1"/>
    <col min="7683" max="7683" width="34.140625" style="4" bestFit="1" customWidth="1"/>
    <col min="7684" max="7688" width="4" style="4" customWidth="1"/>
    <col min="7689" max="7689" width="6.42578125" style="4" customWidth="1"/>
    <col min="7690" max="7718" width="4" style="4" customWidth="1"/>
    <col min="7719" max="7719" width="7.5703125" style="4" bestFit="1" customWidth="1"/>
    <col min="7720" max="7936" width="9.140625" style="4"/>
    <col min="7937" max="7937" width="4" style="4" bestFit="1" customWidth="1"/>
    <col min="7938" max="7938" width="9.7109375" style="4" bestFit="1" customWidth="1"/>
    <col min="7939" max="7939" width="34.140625" style="4" bestFit="1" customWidth="1"/>
    <col min="7940" max="7944" width="4" style="4" customWidth="1"/>
    <col min="7945" max="7945" width="6.42578125" style="4" customWidth="1"/>
    <col min="7946" max="7974" width="4" style="4" customWidth="1"/>
    <col min="7975" max="7975" width="7.5703125" style="4" bestFit="1" customWidth="1"/>
    <col min="7976" max="8192" width="9.140625" style="4"/>
    <col min="8193" max="8193" width="4" style="4" bestFit="1" customWidth="1"/>
    <col min="8194" max="8194" width="9.7109375" style="4" bestFit="1" customWidth="1"/>
    <col min="8195" max="8195" width="34.140625" style="4" bestFit="1" customWidth="1"/>
    <col min="8196" max="8200" width="4" style="4" customWidth="1"/>
    <col min="8201" max="8201" width="6.42578125" style="4" customWidth="1"/>
    <col min="8202" max="8230" width="4" style="4" customWidth="1"/>
    <col min="8231" max="8231" width="7.5703125" style="4" bestFit="1" customWidth="1"/>
    <col min="8232" max="8448" width="9.140625" style="4"/>
    <col min="8449" max="8449" width="4" style="4" bestFit="1" customWidth="1"/>
    <col min="8450" max="8450" width="9.7109375" style="4" bestFit="1" customWidth="1"/>
    <col min="8451" max="8451" width="34.140625" style="4" bestFit="1" customWidth="1"/>
    <col min="8452" max="8456" width="4" style="4" customWidth="1"/>
    <col min="8457" max="8457" width="6.42578125" style="4" customWidth="1"/>
    <col min="8458" max="8486" width="4" style="4" customWidth="1"/>
    <col min="8487" max="8487" width="7.5703125" style="4" bestFit="1" customWidth="1"/>
    <col min="8488" max="8704" width="9.140625" style="4"/>
    <col min="8705" max="8705" width="4" style="4" bestFit="1" customWidth="1"/>
    <col min="8706" max="8706" width="9.7109375" style="4" bestFit="1" customWidth="1"/>
    <col min="8707" max="8707" width="34.140625" style="4" bestFit="1" customWidth="1"/>
    <col min="8708" max="8712" width="4" style="4" customWidth="1"/>
    <col min="8713" max="8713" width="6.42578125" style="4" customWidth="1"/>
    <col min="8714" max="8742" width="4" style="4" customWidth="1"/>
    <col min="8743" max="8743" width="7.5703125" style="4" bestFit="1" customWidth="1"/>
    <col min="8744" max="8960" width="9.140625" style="4"/>
    <col min="8961" max="8961" width="4" style="4" bestFit="1" customWidth="1"/>
    <col min="8962" max="8962" width="9.7109375" style="4" bestFit="1" customWidth="1"/>
    <col min="8963" max="8963" width="34.140625" style="4" bestFit="1" customWidth="1"/>
    <col min="8964" max="8968" width="4" style="4" customWidth="1"/>
    <col min="8969" max="8969" width="6.42578125" style="4" customWidth="1"/>
    <col min="8970" max="8998" width="4" style="4" customWidth="1"/>
    <col min="8999" max="8999" width="7.5703125" style="4" bestFit="1" customWidth="1"/>
    <col min="9000" max="9216" width="9.140625" style="4"/>
    <col min="9217" max="9217" width="4" style="4" bestFit="1" customWidth="1"/>
    <col min="9218" max="9218" width="9.7109375" style="4" bestFit="1" customWidth="1"/>
    <col min="9219" max="9219" width="34.140625" style="4" bestFit="1" customWidth="1"/>
    <col min="9220" max="9224" width="4" style="4" customWidth="1"/>
    <col min="9225" max="9225" width="6.42578125" style="4" customWidth="1"/>
    <col min="9226" max="9254" width="4" style="4" customWidth="1"/>
    <col min="9255" max="9255" width="7.5703125" style="4" bestFit="1" customWidth="1"/>
    <col min="9256" max="9472" width="9.140625" style="4"/>
    <col min="9473" max="9473" width="4" style="4" bestFit="1" customWidth="1"/>
    <col min="9474" max="9474" width="9.7109375" style="4" bestFit="1" customWidth="1"/>
    <col min="9475" max="9475" width="34.140625" style="4" bestFit="1" customWidth="1"/>
    <col min="9476" max="9480" width="4" style="4" customWidth="1"/>
    <col min="9481" max="9481" width="6.42578125" style="4" customWidth="1"/>
    <col min="9482" max="9510" width="4" style="4" customWidth="1"/>
    <col min="9511" max="9511" width="7.5703125" style="4" bestFit="1" customWidth="1"/>
    <col min="9512" max="9728" width="9.140625" style="4"/>
    <col min="9729" max="9729" width="4" style="4" bestFit="1" customWidth="1"/>
    <col min="9730" max="9730" width="9.7109375" style="4" bestFit="1" customWidth="1"/>
    <col min="9731" max="9731" width="34.140625" style="4" bestFit="1" customWidth="1"/>
    <col min="9732" max="9736" width="4" style="4" customWidth="1"/>
    <col min="9737" max="9737" width="6.42578125" style="4" customWidth="1"/>
    <col min="9738" max="9766" width="4" style="4" customWidth="1"/>
    <col min="9767" max="9767" width="7.5703125" style="4" bestFit="1" customWidth="1"/>
    <col min="9768" max="9984" width="9.140625" style="4"/>
    <col min="9985" max="9985" width="4" style="4" bestFit="1" customWidth="1"/>
    <col min="9986" max="9986" width="9.7109375" style="4" bestFit="1" customWidth="1"/>
    <col min="9987" max="9987" width="34.140625" style="4" bestFit="1" customWidth="1"/>
    <col min="9988" max="9992" width="4" style="4" customWidth="1"/>
    <col min="9993" max="9993" width="6.42578125" style="4" customWidth="1"/>
    <col min="9994" max="10022" width="4" style="4" customWidth="1"/>
    <col min="10023" max="10023" width="7.5703125" style="4" bestFit="1" customWidth="1"/>
    <col min="10024" max="10240" width="9.140625" style="4"/>
    <col min="10241" max="10241" width="4" style="4" bestFit="1" customWidth="1"/>
    <col min="10242" max="10242" width="9.7109375" style="4" bestFit="1" customWidth="1"/>
    <col min="10243" max="10243" width="34.140625" style="4" bestFit="1" customWidth="1"/>
    <col min="10244" max="10248" width="4" style="4" customWidth="1"/>
    <col min="10249" max="10249" width="6.42578125" style="4" customWidth="1"/>
    <col min="10250" max="10278" width="4" style="4" customWidth="1"/>
    <col min="10279" max="10279" width="7.5703125" style="4" bestFit="1" customWidth="1"/>
    <col min="10280" max="10496" width="9.140625" style="4"/>
    <col min="10497" max="10497" width="4" style="4" bestFit="1" customWidth="1"/>
    <col min="10498" max="10498" width="9.7109375" style="4" bestFit="1" customWidth="1"/>
    <col min="10499" max="10499" width="34.140625" style="4" bestFit="1" customWidth="1"/>
    <col min="10500" max="10504" width="4" style="4" customWidth="1"/>
    <col min="10505" max="10505" width="6.42578125" style="4" customWidth="1"/>
    <col min="10506" max="10534" width="4" style="4" customWidth="1"/>
    <col min="10535" max="10535" width="7.5703125" style="4" bestFit="1" customWidth="1"/>
    <col min="10536" max="10752" width="9.140625" style="4"/>
    <col min="10753" max="10753" width="4" style="4" bestFit="1" customWidth="1"/>
    <col min="10754" max="10754" width="9.7109375" style="4" bestFit="1" customWidth="1"/>
    <col min="10755" max="10755" width="34.140625" style="4" bestFit="1" customWidth="1"/>
    <col min="10756" max="10760" width="4" style="4" customWidth="1"/>
    <col min="10761" max="10761" width="6.42578125" style="4" customWidth="1"/>
    <col min="10762" max="10790" width="4" style="4" customWidth="1"/>
    <col min="10791" max="10791" width="7.5703125" style="4" bestFit="1" customWidth="1"/>
    <col min="10792" max="11008" width="9.140625" style="4"/>
    <col min="11009" max="11009" width="4" style="4" bestFit="1" customWidth="1"/>
    <col min="11010" max="11010" width="9.7109375" style="4" bestFit="1" customWidth="1"/>
    <col min="11011" max="11011" width="34.140625" style="4" bestFit="1" customWidth="1"/>
    <col min="11012" max="11016" width="4" style="4" customWidth="1"/>
    <col min="11017" max="11017" width="6.42578125" style="4" customWidth="1"/>
    <col min="11018" max="11046" width="4" style="4" customWidth="1"/>
    <col min="11047" max="11047" width="7.5703125" style="4" bestFit="1" customWidth="1"/>
    <col min="11048" max="11264" width="9.140625" style="4"/>
    <col min="11265" max="11265" width="4" style="4" bestFit="1" customWidth="1"/>
    <col min="11266" max="11266" width="9.7109375" style="4" bestFit="1" customWidth="1"/>
    <col min="11267" max="11267" width="34.140625" style="4" bestFit="1" customWidth="1"/>
    <col min="11268" max="11272" width="4" style="4" customWidth="1"/>
    <col min="11273" max="11273" width="6.42578125" style="4" customWidth="1"/>
    <col min="11274" max="11302" width="4" style="4" customWidth="1"/>
    <col min="11303" max="11303" width="7.5703125" style="4" bestFit="1" customWidth="1"/>
    <col min="11304" max="11520" width="9.140625" style="4"/>
    <col min="11521" max="11521" width="4" style="4" bestFit="1" customWidth="1"/>
    <col min="11522" max="11522" width="9.7109375" style="4" bestFit="1" customWidth="1"/>
    <col min="11523" max="11523" width="34.140625" style="4" bestFit="1" customWidth="1"/>
    <col min="11524" max="11528" width="4" style="4" customWidth="1"/>
    <col min="11529" max="11529" width="6.42578125" style="4" customWidth="1"/>
    <col min="11530" max="11558" width="4" style="4" customWidth="1"/>
    <col min="11559" max="11559" width="7.5703125" style="4" bestFit="1" customWidth="1"/>
    <col min="11560" max="11776" width="9.140625" style="4"/>
    <col min="11777" max="11777" width="4" style="4" bestFit="1" customWidth="1"/>
    <col min="11778" max="11778" width="9.7109375" style="4" bestFit="1" customWidth="1"/>
    <col min="11779" max="11779" width="34.140625" style="4" bestFit="1" customWidth="1"/>
    <col min="11780" max="11784" width="4" style="4" customWidth="1"/>
    <col min="11785" max="11785" width="6.42578125" style="4" customWidth="1"/>
    <col min="11786" max="11814" width="4" style="4" customWidth="1"/>
    <col min="11815" max="11815" width="7.5703125" style="4" bestFit="1" customWidth="1"/>
    <col min="11816" max="12032" width="9.140625" style="4"/>
    <col min="12033" max="12033" width="4" style="4" bestFit="1" customWidth="1"/>
    <col min="12034" max="12034" width="9.7109375" style="4" bestFit="1" customWidth="1"/>
    <col min="12035" max="12035" width="34.140625" style="4" bestFit="1" customWidth="1"/>
    <col min="12036" max="12040" width="4" style="4" customWidth="1"/>
    <col min="12041" max="12041" width="6.42578125" style="4" customWidth="1"/>
    <col min="12042" max="12070" width="4" style="4" customWidth="1"/>
    <col min="12071" max="12071" width="7.5703125" style="4" bestFit="1" customWidth="1"/>
    <col min="12072" max="12288" width="9.140625" style="4"/>
    <col min="12289" max="12289" width="4" style="4" bestFit="1" customWidth="1"/>
    <col min="12290" max="12290" width="9.7109375" style="4" bestFit="1" customWidth="1"/>
    <col min="12291" max="12291" width="34.140625" style="4" bestFit="1" customWidth="1"/>
    <col min="12292" max="12296" width="4" style="4" customWidth="1"/>
    <col min="12297" max="12297" width="6.42578125" style="4" customWidth="1"/>
    <col min="12298" max="12326" width="4" style="4" customWidth="1"/>
    <col min="12327" max="12327" width="7.5703125" style="4" bestFit="1" customWidth="1"/>
    <col min="12328" max="12544" width="9.140625" style="4"/>
    <col min="12545" max="12545" width="4" style="4" bestFit="1" customWidth="1"/>
    <col min="12546" max="12546" width="9.7109375" style="4" bestFit="1" customWidth="1"/>
    <col min="12547" max="12547" width="34.140625" style="4" bestFit="1" customWidth="1"/>
    <col min="12548" max="12552" width="4" style="4" customWidth="1"/>
    <col min="12553" max="12553" width="6.42578125" style="4" customWidth="1"/>
    <col min="12554" max="12582" width="4" style="4" customWidth="1"/>
    <col min="12583" max="12583" width="7.5703125" style="4" bestFit="1" customWidth="1"/>
    <col min="12584" max="12800" width="9.140625" style="4"/>
    <col min="12801" max="12801" width="4" style="4" bestFit="1" customWidth="1"/>
    <col min="12802" max="12802" width="9.7109375" style="4" bestFit="1" customWidth="1"/>
    <col min="12803" max="12803" width="34.140625" style="4" bestFit="1" customWidth="1"/>
    <col min="12804" max="12808" width="4" style="4" customWidth="1"/>
    <col min="12809" max="12809" width="6.42578125" style="4" customWidth="1"/>
    <col min="12810" max="12838" width="4" style="4" customWidth="1"/>
    <col min="12839" max="12839" width="7.5703125" style="4" bestFit="1" customWidth="1"/>
    <col min="12840" max="13056" width="9.140625" style="4"/>
    <col min="13057" max="13057" width="4" style="4" bestFit="1" customWidth="1"/>
    <col min="13058" max="13058" width="9.7109375" style="4" bestFit="1" customWidth="1"/>
    <col min="13059" max="13059" width="34.140625" style="4" bestFit="1" customWidth="1"/>
    <col min="13060" max="13064" width="4" style="4" customWidth="1"/>
    <col min="13065" max="13065" width="6.42578125" style="4" customWidth="1"/>
    <col min="13066" max="13094" width="4" style="4" customWidth="1"/>
    <col min="13095" max="13095" width="7.5703125" style="4" bestFit="1" customWidth="1"/>
    <col min="13096" max="13312" width="9.140625" style="4"/>
    <col min="13313" max="13313" width="4" style="4" bestFit="1" customWidth="1"/>
    <col min="13314" max="13314" width="9.7109375" style="4" bestFit="1" customWidth="1"/>
    <col min="13315" max="13315" width="34.140625" style="4" bestFit="1" customWidth="1"/>
    <col min="13316" max="13320" width="4" style="4" customWidth="1"/>
    <col min="13321" max="13321" width="6.42578125" style="4" customWidth="1"/>
    <col min="13322" max="13350" width="4" style="4" customWidth="1"/>
    <col min="13351" max="13351" width="7.5703125" style="4" bestFit="1" customWidth="1"/>
    <col min="13352" max="13568" width="9.140625" style="4"/>
    <col min="13569" max="13569" width="4" style="4" bestFit="1" customWidth="1"/>
    <col min="13570" max="13570" width="9.7109375" style="4" bestFit="1" customWidth="1"/>
    <col min="13571" max="13571" width="34.140625" style="4" bestFit="1" customWidth="1"/>
    <col min="13572" max="13576" width="4" style="4" customWidth="1"/>
    <col min="13577" max="13577" width="6.42578125" style="4" customWidth="1"/>
    <col min="13578" max="13606" width="4" style="4" customWidth="1"/>
    <col min="13607" max="13607" width="7.5703125" style="4" bestFit="1" customWidth="1"/>
    <col min="13608" max="13824" width="9.140625" style="4"/>
    <col min="13825" max="13825" width="4" style="4" bestFit="1" customWidth="1"/>
    <col min="13826" max="13826" width="9.7109375" style="4" bestFit="1" customWidth="1"/>
    <col min="13827" max="13827" width="34.140625" style="4" bestFit="1" customWidth="1"/>
    <col min="13828" max="13832" width="4" style="4" customWidth="1"/>
    <col min="13833" max="13833" width="6.42578125" style="4" customWidth="1"/>
    <col min="13834" max="13862" width="4" style="4" customWidth="1"/>
    <col min="13863" max="13863" width="7.5703125" style="4" bestFit="1" customWidth="1"/>
    <col min="13864" max="14080" width="9.140625" style="4"/>
    <col min="14081" max="14081" width="4" style="4" bestFit="1" customWidth="1"/>
    <col min="14082" max="14082" width="9.7109375" style="4" bestFit="1" customWidth="1"/>
    <col min="14083" max="14083" width="34.140625" style="4" bestFit="1" customWidth="1"/>
    <col min="14084" max="14088" width="4" style="4" customWidth="1"/>
    <col min="14089" max="14089" width="6.42578125" style="4" customWidth="1"/>
    <col min="14090" max="14118" width="4" style="4" customWidth="1"/>
    <col min="14119" max="14119" width="7.5703125" style="4" bestFit="1" customWidth="1"/>
    <col min="14120" max="14336" width="9.140625" style="4"/>
    <col min="14337" max="14337" width="4" style="4" bestFit="1" customWidth="1"/>
    <col min="14338" max="14338" width="9.7109375" style="4" bestFit="1" customWidth="1"/>
    <col min="14339" max="14339" width="34.140625" style="4" bestFit="1" customWidth="1"/>
    <col min="14340" max="14344" width="4" style="4" customWidth="1"/>
    <col min="14345" max="14345" width="6.42578125" style="4" customWidth="1"/>
    <col min="14346" max="14374" width="4" style="4" customWidth="1"/>
    <col min="14375" max="14375" width="7.5703125" style="4" bestFit="1" customWidth="1"/>
    <col min="14376" max="14592" width="9.140625" style="4"/>
    <col min="14593" max="14593" width="4" style="4" bestFit="1" customWidth="1"/>
    <col min="14594" max="14594" width="9.7109375" style="4" bestFit="1" customWidth="1"/>
    <col min="14595" max="14595" width="34.140625" style="4" bestFit="1" customWidth="1"/>
    <col min="14596" max="14600" width="4" style="4" customWidth="1"/>
    <col min="14601" max="14601" width="6.42578125" style="4" customWidth="1"/>
    <col min="14602" max="14630" width="4" style="4" customWidth="1"/>
    <col min="14631" max="14631" width="7.5703125" style="4" bestFit="1" customWidth="1"/>
    <col min="14632" max="14848" width="9.140625" style="4"/>
    <col min="14849" max="14849" width="4" style="4" bestFit="1" customWidth="1"/>
    <col min="14850" max="14850" width="9.7109375" style="4" bestFit="1" customWidth="1"/>
    <col min="14851" max="14851" width="34.140625" style="4" bestFit="1" customWidth="1"/>
    <col min="14852" max="14856" width="4" style="4" customWidth="1"/>
    <col min="14857" max="14857" width="6.42578125" style="4" customWidth="1"/>
    <col min="14858" max="14886" width="4" style="4" customWidth="1"/>
    <col min="14887" max="14887" width="7.5703125" style="4" bestFit="1" customWidth="1"/>
    <col min="14888" max="15104" width="9.140625" style="4"/>
    <col min="15105" max="15105" width="4" style="4" bestFit="1" customWidth="1"/>
    <col min="15106" max="15106" width="9.7109375" style="4" bestFit="1" customWidth="1"/>
    <col min="15107" max="15107" width="34.140625" style="4" bestFit="1" customWidth="1"/>
    <col min="15108" max="15112" width="4" style="4" customWidth="1"/>
    <col min="15113" max="15113" width="6.42578125" style="4" customWidth="1"/>
    <col min="15114" max="15142" width="4" style="4" customWidth="1"/>
    <col min="15143" max="15143" width="7.5703125" style="4" bestFit="1" customWidth="1"/>
    <col min="15144" max="15360" width="9.140625" style="4"/>
    <col min="15361" max="15361" width="4" style="4" bestFit="1" customWidth="1"/>
    <col min="15362" max="15362" width="9.7109375" style="4" bestFit="1" customWidth="1"/>
    <col min="15363" max="15363" width="34.140625" style="4" bestFit="1" customWidth="1"/>
    <col min="15364" max="15368" width="4" style="4" customWidth="1"/>
    <col min="15369" max="15369" width="6.42578125" style="4" customWidth="1"/>
    <col min="15370" max="15398" width="4" style="4" customWidth="1"/>
    <col min="15399" max="15399" width="7.5703125" style="4" bestFit="1" customWidth="1"/>
    <col min="15400" max="15616" width="9.140625" style="4"/>
    <col min="15617" max="15617" width="4" style="4" bestFit="1" customWidth="1"/>
    <col min="15618" max="15618" width="9.7109375" style="4" bestFit="1" customWidth="1"/>
    <col min="15619" max="15619" width="34.140625" style="4" bestFit="1" customWidth="1"/>
    <col min="15620" max="15624" width="4" style="4" customWidth="1"/>
    <col min="15625" max="15625" width="6.42578125" style="4" customWidth="1"/>
    <col min="15626" max="15654" width="4" style="4" customWidth="1"/>
    <col min="15655" max="15655" width="7.5703125" style="4" bestFit="1" customWidth="1"/>
    <col min="15656" max="15872" width="9.140625" style="4"/>
    <col min="15873" max="15873" width="4" style="4" bestFit="1" customWidth="1"/>
    <col min="15874" max="15874" width="9.7109375" style="4" bestFit="1" customWidth="1"/>
    <col min="15875" max="15875" width="34.140625" style="4" bestFit="1" customWidth="1"/>
    <col min="15876" max="15880" width="4" style="4" customWidth="1"/>
    <col min="15881" max="15881" width="6.42578125" style="4" customWidth="1"/>
    <col min="15882" max="15910" width="4" style="4" customWidth="1"/>
    <col min="15911" max="15911" width="7.5703125" style="4" bestFit="1" customWidth="1"/>
    <col min="15912" max="16128" width="9.140625" style="4"/>
    <col min="16129" max="16129" width="4" style="4" bestFit="1" customWidth="1"/>
    <col min="16130" max="16130" width="9.7109375" style="4" bestFit="1" customWidth="1"/>
    <col min="16131" max="16131" width="34.140625" style="4" bestFit="1" customWidth="1"/>
    <col min="16132" max="16136" width="4" style="4" customWidth="1"/>
    <col min="16137" max="16137" width="6.42578125" style="4" customWidth="1"/>
    <col min="16138" max="16166" width="4" style="4" customWidth="1"/>
    <col min="16167" max="16167" width="7.5703125" style="4" bestFit="1" customWidth="1"/>
    <col min="16168" max="16384" width="9.140625" style="4"/>
  </cols>
  <sheetData>
    <row r="1" spans="1:39">
      <c r="A1" s="1" t="s">
        <v>183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</row>
    <row r="2" spans="1:39">
      <c r="A2" s="5"/>
      <c r="B2" s="6" t="s">
        <v>0</v>
      </c>
      <c r="C2" s="7" t="s">
        <v>1</v>
      </c>
      <c r="D2" s="6" t="s">
        <v>2</v>
      </c>
      <c r="E2" s="6"/>
      <c r="F2" s="8"/>
      <c r="G2" s="8"/>
      <c r="H2" s="8"/>
      <c r="I2" s="8"/>
      <c r="J2" s="8"/>
      <c r="K2" s="9" t="s">
        <v>3</v>
      </c>
      <c r="L2" s="10"/>
      <c r="M2" s="10"/>
      <c r="N2" s="10"/>
      <c r="O2" s="10"/>
      <c r="P2" s="6" t="s">
        <v>4</v>
      </c>
      <c r="Q2" s="11"/>
      <c r="R2" s="11"/>
      <c r="S2" s="11"/>
      <c r="T2" s="6" t="s">
        <v>5</v>
      </c>
      <c r="U2" s="11"/>
      <c r="V2" s="11"/>
      <c r="W2" s="11"/>
      <c r="X2" s="6" t="s">
        <v>6</v>
      </c>
      <c r="Y2" s="11"/>
      <c r="Z2" s="11"/>
      <c r="AA2" s="11"/>
      <c r="AB2" s="11"/>
      <c r="AC2" s="6" t="s">
        <v>7</v>
      </c>
      <c r="AD2" s="11"/>
      <c r="AE2" s="11"/>
      <c r="AF2" s="6" t="s">
        <v>8</v>
      </c>
      <c r="AG2" s="11"/>
      <c r="AH2" s="11"/>
      <c r="AI2" s="11"/>
      <c r="AJ2" s="11"/>
      <c r="AK2" s="11"/>
      <c r="AL2" s="11"/>
      <c r="AM2" s="6" t="s">
        <v>9</v>
      </c>
    </row>
    <row r="3" spans="1:39" ht="15">
      <c r="A3" s="12"/>
      <c r="B3" s="13"/>
      <c r="C3" s="14"/>
      <c r="D3" s="8"/>
      <c r="E3" s="8"/>
      <c r="F3" s="8"/>
      <c r="G3" s="8"/>
      <c r="H3" s="8"/>
      <c r="I3" s="8"/>
      <c r="J3" s="8"/>
      <c r="K3" s="10"/>
      <c r="L3" s="10"/>
      <c r="M3" s="10"/>
      <c r="N3" s="10"/>
      <c r="O3" s="10"/>
      <c r="P3" s="11"/>
      <c r="Q3" s="11"/>
      <c r="R3" s="11"/>
      <c r="S3" s="11"/>
      <c r="T3" s="11"/>
      <c r="U3" s="11"/>
      <c r="V3" s="11"/>
      <c r="W3" s="11"/>
      <c r="X3" s="7" t="s">
        <v>10</v>
      </c>
      <c r="Y3" s="15"/>
      <c r="Z3" s="7" t="s">
        <v>11</v>
      </c>
      <c r="AA3" s="7"/>
      <c r="AB3" s="15"/>
      <c r="AC3" s="11"/>
      <c r="AD3" s="11"/>
      <c r="AE3" s="11"/>
      <c r="AF3" s="16" t="s">
        <v>10</v>
      </c>
      <c r="AG3" s="17"/>
      <c r="AH3" s="17"/>
      <c r="AI3" s="17"/>
      <c r="AJ3" s="17"/>
      <c r="AK3" s="18"/>
      <c r="AL3" s="19" t="s">
        <v>11</v>
      </c>
      <c r="AM3" s="6"/>
    </row>
    <row r="4" spans="1:39" ht="171">
      <c r="A4" s="20"/>
      <c r="B4" s="13"/>
      <c r="C4" s="14"/>
      <c r="D4" s="21" t="s">
        <v>12</v>
      </c>
      <c r="E4" s="21" t="s">
        <v>13</v>
      </c>
      <c r="F4" s="21" t="s">
        <v>14</v>
      </c>
      <c r="G4" s="21" t="s">
        <v>15</v>
      </c>
      <c r="H4" s="21" t="s">
        <v>16</v>
      </c>
      <c r="I4" s="21" t="s">
        <v>17</v>
      </c>
      <c r="J4" s="21" t="s">
        <v>18</v>
      </c>
      <c r="K4" s="22" t="s">
        <v>19</v>
      </c>
      <c r="L4" s="22" t="s">
        <v>20</v>
      </c>
      <c r="M4" s="21" t="s">
        <v>21</v>
      </c>
      <c r="N4" s="22" t="s">
        <v>22</v>
      </c>
      <c r="O4" s="22" t="s">
        <v>23</v>
      </c>
      <c r="P4" s="21" t="s">
        <v>24</v>
      </c>
      <c r="Q4" s="21" t="s">
        <v>25</v>
      </c>
      <c r="R4" s="21" t="s">
        <v>26</v>
      </c>
      <c r="S4" s="21" t="s">
        <v>27</v>
      </c>
      <c r="T4" s="21" t="s">
        <v>28</v>
      </c>
      <c r="U4" s="21" t="s">
        <v>29</v>
      </c>
      <c r="V4" s="21" t="s">
        <v>30</v>
      </c>
      <c r="W4" s="21" t="s">
        <v>31</v>
      </c>
      <c r="X4" s="21" t="s">
        <v>32</v>
      </c>
      <c r="Y4" s="21" t="s">
        <v>33</v>
      </c>
      <c r="Z4" s="21" t="s">
        <v>34</v>
      </c>
      <c r="AA4" s="21" t="s">
        <v>35</v>
      </c>
      <c r="AB4" s="21" t="s">
        <v>36</v>
      </c>
      <c r="AC4" s="21" t="s">
        <v>37</v>
      </c>
      <c r="AD4" s="21" t="s">
        <v>38</v>
      </c>
      <c r="AE4" s="21" t="s">
        <v>39</v>
      </c>
      <c r="AF4" s="21" t="s">
        <v>40</v>
      </c>
      <c r="AG4" s="21" t="s">
        <v>41</v>
      </c>
      <c r="AH4" s="21" t="s">
        <v>42</v>
      </c>
      <c r="AI4" s="21" t="s">
        <v>43</v>
      </c>
      <c r="AJ4" s="21" t="s">
        <v>44</v>
      </c>
      <c r="AK4" s="21" t="s">
        <v>45</v>
      </c>
      <c r="AL4" s="21" t="s">
        <v>46</v>
      </c>
      <c r="AM4" s="6"/>
    </row>
    <row r="5" spans="1:39" ht="15">
      <c r="A5" s="23"/>
      <c r="B5" s="24" t="s">
        <v>47</v>
      </c>
      <c r="C5" s="25" t="s">
        <v>48</v>
      </c>
      <c r="D5" s="26"/>
      <c r="E5" s="27"/>
      <c r="F5" s="27"/>
      <c r="G5" s="27"/>
      <c r="H5" s="27"/>
      <c r="I5" s="27"/>
      <c r="J5" s="27"/>
      <c r="K5" s="28"/>
      <c r="L5" s="28"/>
      <c r="M5" s="27"/>
      <c r="N5" s="28"/>
      <c r="O5" s="29"/>
      <c r="P5" s="30"/>
      <c r="Q5" s="31"/>
      <c r="R5" s="32"/>
      <c r="S5" s="31"/>
      <c r="T5" s="30"/>
      <c r="U5" s="30"/>
      <c r="V5" s="30"/>
      <c r="W5" s="30"/>
      <c r="X5" s="30"/>
      <c r="Y5" s="30"/>
      <c r="Z5" s="33"/>
      <c r="AA5" s="33"/>
      <c r="AB5" s="33"/>
      <c r="AC5" s="30"/>
      <c r="AD5" s="30"/>
      <c r="AE5" s="30"/>
      <c r="AF5" s="30"/>
      <c r="AG5" s="30"/>
      <c r="AH5" s="30"/>
      <c r="AI5" s="30"/>
      <c r="AJ5" s="30"/>
      <c r="AK5" s="30"/>
      <c r="AL5" s="34"/>
      <c r="AM5" s="35">
        <f t="shared" ref="AM5:AM68" si="0">SUM(D5:AL5)</f>
        <v>0</v>
      </c>
    </row>
    <row r="6" spans="1:39" ht="15">
      <c r="A6" s="23"/>
      <c r="B6" s="36" t="s">
        <v>49</v>
      </c>
      <c r="C6" s="37" t="s">
        <v>50</v>
      </c>
      <c r="D6" s="27"/>
      <c r="E6" s="27"/>
      <c r="F6" s="27"/>
      <c r="G6" s="27"/>
      <c r="H6" s="27"/>
      <c r="I6" s="27"/>
      <c r="J6" s="27"/>
      <c r="K6" s="28">
        <v>14</v>
      </c>
      <c r="L6" s="28"/>
      <c r="M6" s="27"/>
      <c r="N6" s="28"/>
      <c r="O6" s="29"/>
      <c r="P6" s="30"/>
      <c r="Q6" s="31"/>
      <c r="R6" s="32"/>
      <c r="S6" s="31"/>
      <c r="T6" s="30"/>
      <c r="U6" s="30"/>
      <c r="V6" s="30"/>
      <c r="W6" s="30"/>
      <c r="X6" s="30"/>
      <c r="Y6" s="30"/>
      <c r="Z6" s="33"/>
      <c r="AA6" s="33"/>
      <c r="AB6" s="33"/>
      <c r="AC6" s="30"/>
      <c r="AD6" s="30"/>
      <c r="AE6" s="30"/>
      <c r="AF6" s="30"/>
      <c r="AG6" s="30"/>
      <c r="AH6" s="30"/>
      <c r="AI6" s="30"/>
      <c r="AJ6" s="30"/>
      <c r="AK6" s="30"/>
      <c r="AL6" s="34"/>
      <c r="AM6" s="35">
        <f t="shared" si="0"/>
        <v>14</v>
      </c>
    </row>
    <row r="7" spans="1:39" ht="15">
      <c r="A7" s="23"/>
      <c r="B7" s="36" t="s">
        <v>51</v>
      </c>
      <c r="C7" s="37" t="s">
        <v>52</v>
      </c>
      <c r="D7" s="27"/>
      <c r="E7" s="27"/>
      <c r="F7" s="27"/>
      <c r="G7" s="27"/>
      <c r="H7" s="27"/>
      <c r="I7" s="27"/>
      <c r="J7" s="27"/>
      <c r="K7" s="28"/>
      <c r="L7" s="28"/>
      <c r="M7" s="27"/>
      <c r="N7" s="28"/>
      <c r="O7" s="29"/>
      <c r="P7" s="30"/>
      <c r="Q7" s="31"/>
      <c r="R7" s="32"/>
      <c r="S7" s="31"/>
      <c r="T7" s="30"/>
      <c r="U7" s="30"/>
      <c r="V7" s="30"/>
      <c r="W7" s="30"/>
      <c r="X7" s="30"/>
      <c r="Y7" s="30"/>
      <c r="Z7" s="33"/>
      <c r="AA7" s="33"/>
      <c r="AB7" s="33"/>
      <c r="AC7" s="30"/>
      <c r="AD7" s="30"/>
      <c r="AE7" s="30"/>
      <c r="AF7" s="30"/>
      <c r="AG7" s="30"/>
      <c r="AH7" s="30"/>
      <c r="AI7" s="30"/>
      <c r="AJ7" s="30"/>
      <c r="AK7" s="30"/>
      <c r="AL7" s="34"/>
      <c r="AM7" s="35">
        <f t="shared" si="0"/>
        <v>0</v>
      </c>
    </row>
    <row r="8" spans="1:39" ht="15">
      <c r="A8" s="23"/>
      <c r="B8" s="36" t="s">
        <v>53</v>
      </c>
      <c r="C8" s="37" t="s">
        <v>54</v>
      </c>
      <c r="D8" s="38"/>
      <c r="E8" s="27"/>
      <c r="F8" s="27"/>
      <c r="G8" s="27"/>
      <c r="H8" s="27"/>
      <c r="I8" s="27"/>
      <c r="J8" s="27"/>
      <c r="K8" s="28"/>
      <c r="L8" s="28">
        <v>2</v>
      </c>
      <c r="M8" s="27"/>
      <c r="N8" s="28"/>
      <c r="O8" s="29"/>
      <c r="P8" s="30"/>
      <c r="Q8" s="31"/>
      <c r="R8" s="32"/>
      <c r="S8" s="31"/>
      <c r="T8" s="30"/>
      <c r="U8" s="30"/>
      <c r="V8" s="30"/>
      <c r="W8" s="30"/>
      <c r="X8" s="30"/>
      <c r="Y8" s="30"/>
      <c r="Z8" s="33"/>
      <c r="AA8" s="33"/>
      <c r="AB8" s="33"/>
      <c r="AC8" s="30"/>
      <c r="AD8" s="30"/>
      <c r="AE8" s="30"/>
      <c r="AF8" s="30"/>
      <c r="AG8" s="30"/>
      <c r="AH8" s="30"/>
      <c r="AI8" s="30"/>
      <c r="AJ8" s="30"/>
      <c r="AK8" s="30"/>
      <c r="AL8" s="34"/>
      <c r="AM8" s="35">
        <f t="shared" si="0"/>
        <v>2</v>
      </c>
    </row>
    <row r="9" spans="1:39" ht="15">
      <c r="A9" s="23"/>
      <c r="B9" s="36" t="s">
        <v>55</v>
      </c>
      <c r="C9" s="37" t="s">
        <v>56</v>
      </c>
      <c r="D9" s="38"/>
      <c r="E9" s="27"/>
      <c r="F9" s="27"/>
      <c r="G9" s="27"/>
      <c r="H9" s="27"/>
      <c r="I9" s="27"/>
      <c r="J9" s="27"/>
      <c r="K9" s="28">
        <v>22</v>
      </c>
      <c r="L9" s="28">
        <v>4</v>
      </c>
      <c r="M9" s="27"/>
      <c r="N9" s="28"/>
      <c r="O9" s="29"/>
      <c r="P9" s="30"/>
      <c r="Q9" s="31"/>
      <c r="R9" s="32"/>
      <c r="S9" s="31"/>
      <c r="T9" s="30"/>
      <c r="U9" s="30"/>
      <c r="V9" s="30"/>
      <c r="W9" s="30"/>
      <c r="X9" s="30"/>
      <c r="Y9" s="30"/>
      <c r="Z9" s="33"/>
      <c r="AA9" s="33"/>
      <c r="AB9" s="33"/>
      <c r="AC9" s="30"/>
      <c r="AD9" s="30"/>
      <c r="AE9" s="30"/>
      <c r="AF9" s="30"/>
      <c r="AG9" s="30"/>
      <c r="AH9" s="30"/>
      <c r="AI9" s="30"/>
      <c r="AJ9" s="30"/>
      <c r="AK9" s="30"/>
      <c r="AL9" s="34"/>
      <c r="AM9" s="35">
        <f t="shared" si="0"/>
        <v>26</v>
      </c>
    </row>
    <row r="10" spans="1:39" ht="15">
      <c r="A10" s="23"/>
      <c r="B10" s="36" t="s">
        <v>57</v>
      </c>
      <c r="C10" s="37" t="s">
        <v>58</v>
      </c>
      <c r="D10" s="38"/>
      <c r="E10" s="27"/>
      <c r="F10" s="27"/>
      <c r="G10" s="27"/>
      <c r="H10" s="27"/>
      <c r="I10" s="27"/>
      <c r="J10" s="27"/>
      <c r="K10" s="28"/>
      <c r="L10" s="28"/>
      <c r="M10" s="27"/>
      <c r="N10" s="28"/>
      <c r="O10" s="29"/>
      <c r="P10" s="30"/>
      <c r="Q10" s="31"/>
      <c r="R10" s="32"/>
      <c r="S10" s="31"/>
      <c r="T10" s="30"/>
      <c r="U10" s="30"/>
      <c r="V10" s="30"/>
      <c r="W10" s="30"/>
      <c r="X10" s="30"/>
      <c r="Y10" s="30"/>
      <c r="Z10" s="33"/>
      <c r="AA10" s="33"/>
      <c r="AB10" s="33"/>
      <c r="AC10" s="30"/>
      <c r="AD10" s="30"/>
      <c r="AE10" s="30"/>
      <c r="AF10" s="30"/>
      <c r="AG10" s="30"/>
      <c r="AH10" s="30"/>
      <c r="AI10" s="30"/>
      <c r="AJ10" s="30"/>
      <c r="AK10" s="30"/>
      <c r="AL10" s="34"/>
      <c r="AM10" s="35">
        <f t="shared" si="0"/>
        <v>0</v>
      </c>
    </row>
    <row r="11" spans="1:39" ht="15">
      <c r="A11" s="23"/>
      <c r="B11" s="36" t="s">
        <v>59</v>
      </c>
      <c r="C11" s="37" t="s">
        <v>60</v>
      </c>
      <c r="D11" s="38"/>
      <c r="E11" s="27"/>
      <c r="F11" s="27"/>
      <c r="G11" s="27"/>
      <c r="H11" s="27"/>
      <c r="I11" s="27"/>
      <c r="J11" s="27"/>
      <c r="K11" s="28"/>
      <c r="L11" s="28"/>
      <c r="M11" s="27"/>
      <c r="N11" s="28"/>
      <c r="O11" s="29"/>
      <c r="P11" s="30"/>
      <c r="Q11" s="31"/>
      <c r="R11" s="32"/>
      <c r="S11" s="31"/>
      <c r="T11" s="30"/>
      <c r="U11" s="30"/>
      <c r="V11" s="30"/>
      <c r="W11" s="30"/>
      <c r="X11" s="30"/>
      <c r="Y11" s="30"/>
      <c r="Z11" s="33"/>
      <c r="AA11" s="33"/>
      <c r="AB11" s="33"/>
      <c r="AC11" s="30"/>
      <c r="AD11" s="30"/>
      <c r="AE11" s="30"/>
      <c r="AF11" s="30"/>
      <c r="AG11" s="30"/>
      <c r="AH11" s="30"/>
      <c r="AI11" s="30"/>
      <c r="AJ11" s="30"/>
      <c r="AK11" s="30"/>
      <c r="AL11" s="34"/>
      <c r="AM11" s="35">
        <f t="shared" si="0"/>
        <v>0</v>
      </c>
    </row>
    <row r="12" spans="1:39" ht="15">
      <c r="A12" s="23"/>
      <c r="B12" s="36" t="s">
        <v>61</v>
      </c>
      <c r="C12" s="37" t="s">
        <v>62</v>
      </c>
      <c r="D12" s="38"/>
      <c r="E12" s="27"/>
      <c r="F12" s="27"/>
      <c r="G12" s="27"/>
      <c r="H12" s="27"/>
      <c r="I12" s="27"/>
      <c r="J12" s="27"/>
      <c r="K12" s="28">
        <v>7</v>
      </c>
      <c r="L12" s="28">
        <v>2</v>
      </c>
      <c r="M12" s="27"/>
      <c r="N12" s="28"/>
      <c r="O12" s="29"/>
      <c r="P12" s="30"/>
      <c r="Q12" s="31"/>
      <c r="R12" s="32"/>
      <c r="S12" s="31"/>
      <c r="T12" s="30"/>
      <c r="U12" s="30"/>
      <c r="V12" s="30"/>
      <c r="W12" s="30"/>
      <c r="X12" s="30"/>
      <c r="Y12" s="30"/>
      <c r="Z12" s="33"/>
      <c r="AA12" s="33"/>
      <c r="AB12" s="33"/>
      <c r="AC12" s="30"/>
      <c r="AD12" s="30"/>
      <c r="AE12" s="30"/>
      <c r="AF12" s="30"/>
      <c r="AG12" s="30"/>
      <c r="AH12" s="30"/>
      <c r="AI12" s="30"/>
      <c r="AJ12" s="30"/>
      <c r="AK12" s="30"/>
      <c r="AL12" s="34"/>
      <c r="AM12" s="35">
        <f t="shared" si="0"/>
        <v>9</v>
      </c>
    </row>
    <row r="13" spans="1:39" ht="15">
      <c r="A13" s="23"/>
      <c r="B13" s="36" t="s">
        <v>63</v>
      </c>
      <c r="C13" s="37" t="s">
        <v>64</v>
      </c>
      <c r="D13" s="27"/>
      <c r="E13" s="27"/>
      <c r="F13" s="27"/>
      <c r="G13" s="27"/>
      <c r="H13" s="27"/>
      <c r="I13" s="27"/>
      <c r="J13" s="27"/>
      <c r="K13" s="28">
        <v>11</v>
      </c>
      <c r="L13" s="28">
        <v>2</v>
      </c>
      <c r="M13" s="27"/>
      <c r="N13" s="28"/>
      <c r="O13" s="29">
        <v>4</v>
      </c>
      <c r="P13" s="30"/>
      <c r="Q13" s="31"/>
      <c r="R13" s="32"/>
      <c r="S13" s="31"/>
      <c r="T13" s="30"/>
      <c r="U13" s="30"/>
      <c r="V13" s="30"/>
      <c r="W13" s="30"/>
      <c r="X13" s="30"/>
      <c r="Y13" s="30"/>
      <c r="Z13" s="33"/>
      <c r="AA13" s="33"/>
      <c r="AB13" s="33"/>
      <c r="AC13" s="30"/>
      <c r="AD13" s="30"/>
      <c r="AE13" s="30"/>
      <c r="AF13" s="30"/>
      <c r="AG13" s="30"/>
      <c r="AH13" s="30"/>
      <c r="AI13" s="30"/>
      <c r="AJ13" s="30"/>
      <c r="AK13" s="30"/>
      <c r="AL13" s="34"/>
      <c r="AM13" s="35">
        <f t="shared" si="0"/>
        <v>17</v>
      </c>
    </row>
    <row r="14" spans="1:39" ht="15">
      <c r="A14" s="23"/>
      <c r="B14" s="36" t="s">
        <v>65</v>
      </c>
      <c r="C14" s="37" t="s">
        <v>66</v>
      </c>
      <c r="D14" s="27"/>
      <c r="E14" s="27"/>
      <c r="F14" s="27"/>
      <c r="G14" s="27"/>
      <c r="H14" s="27"/>
      <c r="I14" s="27"/>
      <c r="J14" s="27"/>
      <c r="K14" s="28">
        <v>4</v>
      </c>
      <c r="L14" s="28"/>
      <c r="M14" s="27"/>
      <c r="N14" s="28"/>
      <c r="O14" s="29"/>
      <c r="P14" s="30"/>
      <c r="Q14" s="31"/>
      <c r="R14" s="32"/>
      <c r="S14" s="31"/>
      <c r="T14" s="30"/>
      <c r="U14" s="30"/>
      <c r="V14" s="30"/>
      <c r="W14" s="30"/>
      <c r="X14" s="30"/>
      <c r="Y14" s="30"/>
      <c r="Z14" s="33"/>
      <c r="AA14" s="33"/>
      <c r="AB14" s="33"/>
      <c r="AC14" s="30"/>
      <c r="AD14" s="30"/>
      <c r="AE14" s="30"/>
      <c r="AF14" s="30"/>
      <c r="AG14" s="30"/>
      <c r="AH14" s="30"/>
      <c r="AI14" s="30"/>
      <c r="AJ14" s="30"/>
      <c r="AK14" s="30"/>
      <c r="AL14" s="34"/>
      <c r="AM14" s="35">
        <f t="shared" si="0"/>
        <v>4</v>
      </c>
    </row>
    <row r="15" spans="1:39" ht="15">
      <c r="A15" s="23"/>
      <c r="B15" s="36" t="s">
        <v>67</v>
      </c>
      <c r="C15" s="37" t="s">
        <v>68</v>
      </c>
      <c r="D15" s="27"/>
      <c r="E15" s="27"/>
      <c r="F15" s="27"/>
      <c r="G15" s="27"/>
      <c r="H15" s="27"/>
      <c r="I15" s="27"/>
      <c r="J15" s="27"/>
      <c r="K15" s="28">
        <v>38</v>
      </c>
      <c r="L15" s="28"/>
      <c r="M15" s="27"/>
      <c r="N15" s="28"/>
      <c r="O15" s="29"/>
      <c r="P15" s="30"/>
      <c r="Q15" s="31"/>
      <c r="R15" s="32"/>
      <c r="S15" s="31"/>
      <c r="T15" s="30"/>
      <c r="U15" s="30"/>
      <c r="V15" s="30"/>
      <c r="W15" s="30"/>
      <c r="X15" s="30"/>
      <c r="Y15" s="30"/>
      <c r="Z15" s="33"/>
      <c r="AA15" s="33"/>
      <c r="AB15" s="33"/>
      <c r="AC15" s="30"/>
      <c r="AD15" s="30"/>
      <c r="AE15" s="30"/>
      <c r="AF15" s="30"/>
      <c r="AG15" s="30"/>
      <c r="AH15" s="30"/>
      <c r="AI15" s="30"/>
      <c r="AJ15" s="30"/>
      <c r="AK15" s="30"/>
      <c r="AL15" s="34"/>
      <c r="AM15" s="35">
        <f t="shared" si="0"/>
        <v>38</v>
      </c>
    </row>
    <row r="16" spans="1:39" ht="15">
      <c r="A16" s="23"/>
      <c r="B16" s="36" t="s">
        <v>69</v>
      </c>
      <c r="C16" s="37" t="s">
        <v>70</v>
      </c>
      <c r="D16" s="27"/>
      <c r="E16" s="27"/>
      <c r="F16" s="27"/>
      <c r="G16" s="27"/>
      <c r="H16" s="27"/>
      <c r="I16" s="27"/>
      <c r="J16" s="27"/>
      <c r="K16" s="28"/>
      <c r="L16" s="28"/>
      <c r="M16" s="27"/>
      <c r="N16" s="28"/>
      <c r="O16" s="29"/>
      <c r="P16" s="30"/>
      <c r="Q16" s="31"/>
      <c r="R16" s="32"/>
      <c r="S16" s="31"/>
      <c r="T16" s="30"/>
      <c r="U16" s="30"/>
      <c r="V16" s="30"/>
      <c r="W16" s="30"/>
      <c r="X16" s="30"/>
      <c r="Y16" s="30"/>
      <c r="Z16" s="33"/>
      <c r="AA16" s="33"/>
      <c r="AB16" s="33"/>
      <c r="AC16" s="30"/>
      <c r="AD16" s="30"/>
      <c r="AE16" s="30"/>
      <c r="AF16" s="30"/>
      <c r="AG16" s="30"/>
      <c r="AH16" s="30"/>
      <c r="AI16" s="30"/>
      <c r="AJ16" s="30"/>
      <c r="AK16" s="30"/>
      <c r="AL16" s="34"/>
      <c r="AM16" s="35">
        <f t="shared" si="0"/>
        <v>0</v>
      </c>
    </row>
    <row r="17" spans="1:39" ht="15">
      <c r="A17" s="23"/>
      <c r="B17" s="36" t="s">
        <v>71</v>
      </c>
      <c r="C17" s="37" t="s">
        <v>72</v>
      </c>
      <c r="D17" s="27"/>
      <c r="E17" s="27"/>
      <c r="F17" s="27"/>
      <c r="G17" s="27"/>
      <c r="H17" s="27"/>
      <c r="I17" s="27"/>
      <c r="J17" s="27"/>
      <c r="K17" s="28"/>
      <c r="L17" s="28"/>
      <c r="M17" s="27"/>
      <c r="N17" s="28"/>
      <c r="O17" s="29"/>
      <c r="P17" s="30"/>
      <c r="Q17" s="31"/>
      <c r="R17" s="32"/>
      <c r="S17" s="31"/>
      <c r="T17" s="30"/>
      <c r="U17" s="30"/>
      <c r="V17" s="30"/>
      <c r="W17" s="30"/>
      <c r="X17" s="30"/>
      <c r="Y17" s="30"/>
      <c r="Z17" s="33"/>
      <c r="AA17" s="33"/>
      <c r="AB17" s="33"/>
      <c r="AC17" s="39"/>
      <c r="AD17" s="39"/>
      <c r="AE17" s="39"/>
      <c r="AF17" s="39"/>
      <c r="AG17" s="30"/>
      <c r="AH17" s="30"/>
      <c r="AI17" s="30"/>
      <c r="AJ17" s="30"/>
      <c r="AK17" s="30"/>
      <c r="AL17" s="34"/>
      <c r="AM17" s="35">
        <f t="shared" si="0"/>
        <v>0</v>
      </c>
    </row>
    <row r="18" spans="1:39" ht="15">
      <c r="A18" s="23"/>
      <c r="B18" s="36" t="s">
        <v>73</v>
      </c>
      <c r="C18" s="37" t="s">
        <v>74</v>
      </c>
      <c r="D18" s="27"/>
      <c r="E18" s="27"/>
      <c r="F18" s="27"/>
      <c r="G18" s="27"/>
      <c r="H18" s="27"/>
      <c r="I18" s="27"/>
      <c r="J18" s="27"/>
      <c r="K18" s="28"/>
      <c r="L18" s="28"/>
      <c r="M18" s="27"/>
      <c r="N18" s="28"/>
      <c r="O18" s="29"/>
      <c r="P18" s="30"/>
      <c r="Q18" s="31"/>
      <c r="R18" s="32"/>
      <c r="S18" s="31"/>
      <c r="T18" s="30"/>
      <c r="U18" s="30"/>
      <c r="V18" s="30"/>
      <c r="W18" s="30"/>
      <c r="X18" s="30"/>
      <c r="Y18" s="30"/>
      <c r="Z18" s="33"/>
      <c r="AA18" s="33"/>
      <c r="AB18" s="33"/>
      <c r="AC18" s="30"/>
      <c r="AD18" s="30"/>
      <c r="AE18" s="30"/>
      <c r="AF18" s="30"/>
      <c r="AG18" s="30"/>
      <c r="AH18" s="30"/>
      <c r="AI18" s="30"/>
      <c r="AJ18" s="30"/>
      <c r="AK18" s="30"/>
      <c r="AL18" s="34"/>
      <c r="AM18" s="35">
        <f t="shared" si="0"/>
        <v>0</v>
      </c>
    </row>
    <row r="19" spans="1:39" ht="15">
      <c r="A19" s="23"/>
      <c r="B19" s="36" t="s">
        <v>75</v>
      </c>
      <c r="C19" s="37" t="s">
        <v>76</v>
      </c>
      <c r="D19" s="27"/>
      <c r="E19" s="27"/>
      <c r="F19" s="27"/>
      <c r="G19" s="27"/>
      <c r="H19" s="27"/>
      <c r="I19" s="27"/>
      <c r="J19" s="27"/>
      <c r="K19" s="28"/>
      <c r="L19" s="28"/>
      <c r="M19" s="27"/>
      <c r="N19" s="28"/>
      <c r="O19" s="29"/>
      <c r="P19" s="30"/>
      <c r="Q19" s="31"/>
      <c r="R19" s="32"/>
      <c r="S19" s="31"/>
      <c r="T19" s="30"/>
      <c r="U19" s="30"/>
      <c r="V19" s="30"/>
      <c r="W19" s="30"/>
      <c r="X19" s="30"/>
      <c r="Y19" s="30"/>
      <c r="Z19" s="33"/>
      <c r="AA19" s="33"/>
      <c r="AB19" s="33"/>
      <c r="AC19" s="39"/>
      <c r="AD19" s="39"/>
      <c r="AE19" s="39"/>
      <c r="AF19" s="39"/>
      <c r="AG19" s="30"/>
      <c r="AH19" s="30"/>
      <c r="AI19" s="30"/>
      <c r="AJ19" s="30"/>
      <c r="AK19" s="30"/>
      <c r="AL19" s="34"/>
      <c r="AM19" s="35">
        <f t="shared" si="0"/>
        <v>0</v>
      </c>
    </row>
    <row r="20" spans="1:39" ht="15">
      <c r="A20" s="23"/>
      <c r="B20" s="40" t="s">
        <v>77</v>
      </c>
      <c r="C20" s="41" t="s">
        <v>78</v>
      </c>
      <c r="D20" s="27"/>
      <c r="E20" s="27"/>
      <c r="F20" s="27"/>
      <c r="G20" s="27"/>
      <c r="H20" s="27"/>
      <c r="I20" s="27"/>
      <c r="J20" s="27"/>
      <c r="K20" s="28">
        <v>7</v>
      </c>
      <c r="L20" s="28">
        <v>6</v>
      </c>
      <c r="M20" s="27"/>
      <c r="N20" s="28"/>
      <c r="O20" s="29"/>
      <c r="P20" s="30"/>
      <c r="Q20" s="31"/>
      <c r="R20" s="32"/>
      <c r="S20" s="31"/>
      <c r="T20" s="30"/>
      <c r="U20" s="30"/>
      <c r="V20" s="30"/>
      <c r="W20" s="30"/>
      <c r="X20" s="30"/>
      <c r="Y20" s="30"/>
      <c r="Z20" s="33"/>
      <c r="AA20" s="33"/>
      <c r="AB20" s="33"/>
      <c r="AC20" s="30"/>
      <c r="AD20" s="30"/>
      <c r="AE20" s="30"/>
      <c r="AF20" s="30"/>
      <c r="AG20" s="30"/>
      <c r="AH20" s="30"/>
      <c r="AI20" s="30"/>
      <c r="AJ20" s="30"/>
      <c r="AK20" s="30"/>
      <c r="AL20" s="34"/>
      <c r="AM20" s="35">
        <f t="shared" si="0"/>
        <v>13</v>
      </c>
    </row>
    <row r="21" spans="1:39" ht="25.5">
      <c r="A21" s="23"/>
      <c r="B21" s="42" t="s">
        <v>79</v>
      </c>
      <c r="C21" s="43" t="s">
        <v>80</v>
      </c>
      <c r="D21" s="27"/>
      <c r="E21" s="27"/>
      <c r="F21" s="27"/>
      <c r="G21" s="27"/>
      <c r="H21" s="27"/>
      <c r="I21" s="27"/>
      <c r="J21" s="27"/>
      <c r="K21" s="28"/>
      <c r="L21" s="28">
        <v>6</v>
      </c>
      <c r="M21" s="27"/>
      <c r="N21" s="28"/>
      <c r="O21" s="29"/>
      <c r="P21" s="30"/>
      <c r="Q21" s="31"/>
      <c r="R21" s="32"/>
      <c r="S21" s="31"/>
      <c r="T21" s="30"/>
      <c r="U21" s="30"/>
      <c r="V21" s="30"/>
      <c r="W21" s="30"/>
      <c r="X21" s="30"/>
      <c r="Y21" s="30"/>
      <c r="Z21" s="33"/>
      <c r="AA21" s="33"/>
      <c r="AB21" s="33"/>
      <c r="AC21" s="30"/>
      <c r="AD21" s="30"/>
      <c r="AE21" s="30"/>
      <c r="AF21" s="30"/>
      <c r="AG21" s="30"/>
      <c r="AH21" s="30"/>
      <c r="AI21" s="30"/>
      <c r="AJ21" s="30"/>
      <c r="AK21" s="30"/>
      <c r="AL21" s="34"/>
      <c r="AM21" s="35">
        <f t="shared" si="0"/>
        <v>6</v>
      </c>
    </row>
    <row r="22" spans="1:39" ht="25.5">
      <c r="A22" s="23"/>
      <c r="B22" s="40" t="s">
        <v>81</v>
      </c>
      <c r="C22" s="41" t="s">
        <v>82</v>
      </c>
      <c r="D22" s="27"/>
      <c r="E22" s="27"/>
      <c r="F22" s="27"/>
      <c r="G22" s="27"/>
      <c r="H22" s="27"/>
      <c r="I22" s="27"/>
      <c r="J22" s="27"/>
      <c r="K22" s="28"/>
      <c r="L22" s="28">
        <v>30</v>
      </c>
      <c r="M22" s="27"/>
      <c r="N22" s="28"/>
      <c r="O22" s="29"/>
      <c r="P22" s="30"/>
      <c r="Q22" s="31"/>
      <c r="R22" s="32"/>
      <c r="S22" s="31"/>
      <c r="T22" s="30"/>
      <c r="U22" s="30"/>
      <c r="V22" s="30"/>
      <c r="W22" s="30"/>
      <c r="X22" s="30"/>
      <c r="Y22" s="30"/>
      <c r="Z22" s="33"/>
      <c r="AA22" s="33"/>
      <c r="AB22" s="33"/>
      <c r="AC22" s="30"/>
      <c r="AD22" s="30"/>
      <c r="AE22" s="30"/>
      <c r="AF22" s="30"/>
      <c r="AG22" s="30"/>
      <c r="AH22" s="30"/>
      <c r="AI22" s="30"/>
      <c r="AJ22" s="30"/>
      <c r="AK22" s="30"/>
      <c r="AL22" s="34"/>
      <c r="AM22" s="35">
        <f t="shared" si="0"/>
        <v>30</v>
      </c>
    </row>
    <row r="23" spans="1:39" ht="15">
      <c r="A23" s="23"/>
      <c r="B23" s="40" t="s">
        <v>83</v>
      </c>
      <c r="C23" s="41" t="s">
        <v>84</v>
      </c>
      <c r="D23" s="27"/>
      <c r="E23" s="27"/>
      <c r="F23" s="27"/>
      <c r="G23" s="27"/>
      <c r="H23" s="27"/>
      <c r="I23" s="27"/>
      <c r="J23" s="27"/>
      <c r="K23" s="28">
        <v>45</v>
      </c>
      <c r="L23" s="28">
        <v>22</v>
      </c>
      <c r="M23" s="27"/>
      <c r="N23" s="28"/>
      <c r="O23" s="29"/>
      <c r="P23" s="30"/>
      <c r="Q23" s="31"/>
      <c r="R23" s="32"/>
      <c r="S23" s="31"/>
      <c r="T23" s="30"/>
      <c r="U23" s="30"/>
      <c r="V23" s="30"/>
      <c r="W23" s="30"/>
      <c r="X23" s="30"/>
      <c r="Y23" s="30"/>
      <c r="Z23" s="33"/>
      <c r="AA23" s="33"/>
      <c r="AB23" s="33"/>
      <c r="AC23" s="30"/>
      <c r="AD23" s="30"/>
      <c r="AE23" s="30"/>
      <c r="AF23" s="30"/>
      <c r="AG23" s="30"/>
      <c r="AH23" s="30"/>
      <c r="AI23" s="30"/>
      <c r="AJ23" s="30"/>
      <c r="AK23" s="30"/>
      <c r="AL23" s="34"/>
      <c r="AM23" s="35">
        <f t="shared" si="0"/>
        <v>67</v>
      </c>
    </row>
    <row r="24" spans="1:39" ht="15">
      <c r="A24" s="23"/>
      <c r="B24" s="40" t="s">
        <v>85</v>
      </c>
      <c r="C24" s="41" t="s">
        <v>86</v>
      </c>
      <c r="D24" s="27"/>
      <c r="E24" s="27"/>
      <c r="F24" s="27"/>
      <c r="G24" s="27"/>
      <c r="H24" s="27"/>
      <c r="I24" s="27"/>
      <c r="J24" s="27"/>
      <c r="K24" s="28"/>
      <c r="L24" s="28"/>
      <c r="M24" s="27"/>
      <c r="N24" s="28"/>
      <c r="O24" s="29"/>
      <c r="P24" s="30"/>
      <c r="Q24" s="31"/>
      <c r="R24" s="32"/>
      <c r="S24" s="31"/>
      <c r="T24" s="30"/>
      <c r="U24" s="30"/>
      <c r="V24" s="30"/>
      <c r="W24" s="30"/>
      <c r="X24" s="30"/>
      <c r="Y24" s="30"/>
      <c r="Z24" s="33"/>
      <c r="AA24" s="33"/>
      <c r="AB24" s="33"/>
      <c r="AC24" s="30"/>
      <c r="AD24" s="30"/>
      <c r="AE24" s="30"/>
      <c r="AF24" s="30"/>
      <c r="AG24" s="30"/>
      <c r="AH24" s="30"/>
      <c r="AI24" s="30"/>
      <c r="AJ24" s="30"/>
      <c r="AK24" s="30"/>
      <c r="AL24" s="34"/>
      <c r="AM24" s="35">
        <f t="shared" si="0"/>
        <v>0</v>
      </c>
    </row>
    <row r="25" spans="1:39" ht="15">
      <c r="A25" s="23"/>
      <c r="B25" s="40" t="s">
        <v>87</v>
      </c>
      <c r="C25" s="41" t="s">
        <v>88</v>
      </c>
      <c r="D25" s="27"/>
      <c r="E25" s="27"/>
      <c r="F25" s="27"/>
      <c r="G25" s="27"/>
      <c r="H25" s="27"/>
      <c r="I25" s="27"/>
      <c r="J25" s="27"/>
      <c r="K25" s="28"/>
      <c r="L25" s="28"/>
      <c r="M25" s="27"/>
      <c r="N25" s="28">
        <v>21</v>
      </c>
      <c r="O25" s="29"/>
      <c r="P25" s="30"/>
      <c r="Q25" s="31"/>
      <c r="R25" s="32"/>
      <c r="S25" s="31"/>
      <c r="T25" s="30"/>
      <c r="U25" s="30"/>
      <c r="V25" s="30"/>
      <c r="W25" s="30"/>
      <c r="X25" s="30"/>
      <c r="Y25" s="30"/>
      <c r="Z25" s="33"/>
      <c r="AA25" s="33"/>
      <c r="AB25" s="33"/>
      <c r="AC25" s="30"/>
      <c r="AD25" s="30"/>
      <c r="AE25" s="30"/>
      <c r="AF25" s="30"/>
      <c r="AG25" s="30"/>
      <c r="AH25" s="30"/>
      <c r="AI25" s="30"/>
      <c r="AJ25" s="30"/>
      <c r="AK25" s="30"/>
      <c r="AL25" s="34"/>
      <c r="AM25" s="35">
        <f t="shared" si="0"/>
        <v>21</v>
      </c>
    </row>
    <row r="26" spans="1:39" ht="15">
      <c r="A26" s="23"/>
      <c r="B26" s="40" t="s">
        <v>89</v>
      </c>
      <c r="C26" s="41" t="s">
        <v>90</v>
      </c>
      <c r="D26" s="27"/>
      <c r="E26" s="27"/>
      <c r="F26" s="27"/>
      <c r="G26" s="27"/>
      <c r="H26" s="27"/>
      <c r="I26" s="27"/>
      <c r="J26" s="27"/>
      <c r="K26" s="28"/>
      <c r="L26" s="28"/>
      <c r="M26" s="27"/>
      <c r="N26" s="28"/>
      <c r="O26" s="29">
        <v>3</v>
      </c>
      <c r="P26" s="30"/>
      <c r="Q26" s="31"/>
      <c r="R26" s="32"/>
      <c r="S26" s="31"/>
      <c r="T26" s="30"/>
      <c r="U26" s="30"/>
      <c r="V26" s="30"/>
      <c r="W26" s="30"/>
      <c r="X26" s="30"/>
      <c r="Y26" s="30"/>
      <c r="Z26" s="33"/>
      <c r="AA26" s="33"/>
      <c r="AB26" s="33"/>
      <c r="AC26" s="30"/>
      <c r="AD26" s="30"/>
      <c r="AE26" s="30"/>
      <c r="AF26" s="30"/>
      <c r="AG26" s="30"/>
      <c r="AH26" s="30"/>
      <c r="AI26" s="30"/>
      <c r="AJ26" s="30"/>
      <c r="AK26" s="30"/>
      <c r="AL26" s="34"/>
      <c r="AM26" s="35">
        <f t="shared" si="0"/>
        <v>3</v>
      </c>
    </row>
    <row r="27" spans="1:39" ht="15">
      <c r="A27" s="23"/>
      <c r="B27" s="40" t="s">
        <v>91</v>
      </c>
      <c r="C27" s="41" t="s">
        <v>92</v>
      </c>
      <c r="D27" s="27"/>
      <c r="E27" s="27"/>
      <c r="F27" s="27"/>
      <c r="G27" s="27"/>
      <c r="H27" s="27"/>
      <c r="I27" s="27"/>
      <c r="J27" s="27"/>
      <c r="K27" s="28">
        <v>22</v>
      </c>
      <c r="L27" s="28"/>
      <c r="M27" s="27"/>
      <c r="N27" s="28"/>
      <c r="O27" s="29"/>
      <c r="P27" s="30"/>
      <c r="Q27" s="31"/>
      <c r="R27" s="32"/>
      <c r="S27" s="31"/>
      <c r="T27" s="30"/>
      <c r="U27" s="30"/>
      <c r="V27" s="30"/>
      <c r="W27" s="30"/>
      <c r="X27" s="30"/>
      <c r="Y27" s="30"/>
      <c r="Z27" s="33"/>
      <c r="AA27" s="33"/>
      <c r="AB27" s="33"/>
      <c r="AC27" s="30"/>
      <c r="AD27" s="30"/>
      <c r="AE27" s="30"/>
      <c r="AF27" s="30"/>
      <c r="AG27" s="30"/>
      <c r="AH27" s="30"/>
      <c r="AI27" s="30"/>
      <c r="AJ27" s="30"/>
      <c r="AK27" s="30"/>
      <c r="AL27" s="34"/>
      <c r="AM27" s="35">
        <f t="shared" si="0"/>
        <v>22</v>
      </c>
    </row>
    <row r="28" spans="1:39" ht="15">
      <c r="A28" s="23"/>
      <c r="B28" s="40" t="s">
        <v>93</v>
      </c>
      <c r="C28" s="41" t="s">
        <v>94</v>
      </c>
      <c r="D28" s="27"/>
      <c r="E28" s="27"/>
      <c r="F28" s="27"/>
      <c r="G28" s="27"/>
      <c r="H28" s="27"/>
      <c r="I28" s="27"/>
      <c r="J28" s="27"/>
      <c r="K28" s="28"/>
      <c r="L28" s="28"/>
      <c r="M28" s="27"/>
      <c r="N28" s="28"/>
      <c r="O28" s="29"/>
      <c r="P28" s="30"/>
      <c r="Q28" s="31"/>
      <c r="R28" s="32"/>
      <c r="S28" s="31"/>
      <c r="T28" s="30"/>
      <c r="U28" s="30"/>
      <c r="V28" s="30"/>
      <c r="W28" s="30"/>
      <c r="X28" s="30"/>
      <c r="Y28" s="30"/>
      <c r="Z28" s="33"/>
      <c r="AA28" s="33"/>
      <c r="AB28" s="33"/>
      <c r="AC28" s="39"/>
      <c r="AD28" s="39"/>
      <c r="AE28" s="39"/>
      <c r="AF28" s="39"/>
      <c r="AG28" s="30"/>
      <c r="AH28" s="30"/>
      <c r="AI28" s="30"/>
      <c r="AJ28" s="30"/>
      <c r="AK28" s="30"/>
      <c r="AL28" s="34"/>
      <c r="AM28" s="35">
        <f t="shared" si="0"/>
        <v>0</v>
      </c>
    </row>
    <row r="29" spans="1:39" ht="15">
      <c r="A29" s="23"/>
      <c r="B29" s="40" t="s">
        <v>95</v>
      </c>
      <c r="C29" s="41" t="s">
        <v>96</v>
      </c>
      <c r="D29" s="27"/>
      <c r="E29" s="27"/>
      <c r="F29" s="27"/>
      <c r="G29" s="27"/>
      <c r="H29" s="27"/>
      <c r="I29" s="27"/>
      <c r="J29" s="27"/>
      <c r="K29" s="28">
        <v>23</v>
      </c>
      <c r="L29" s="28"/>
      <c r="M29" s="27"/>
      <c r="N29" s="28">
        <v>60</v>
      </c>
      <c r="O29" s="29">
        <v>12</v>
      </c>
      <c r="P29" s="30"/>
      <c r="Q29" s="31"/>
      <c r="R29" s="32"/>
      <c r="S29" s="31"/>
      <c r="T29" s="30"/>
      <c r="U29" s="30"/>
      <c r="V29" s="30"/>
      <c r="W29" s="30"/>
      <c r="X29" s="30"/>
      <c r="Y29" s="30"/>
      <c r="Z29" s="33"/>
      <c r="AA29" s="33"/>
      <c r="AB29" s="33"/>
      <c r="AC29" s="39"/>
      <c r="AD29" s="39"/>
      <c r="AE29" s="39"/>
      <c r="AF29" s="39"/>
      <c r="AG29" s="30"/>
      <c r="AH29" s="30"/>
      <c r="AI29" s="30"/>
      <c r="AJ29" s="30"/>
      <c r="AK29" s="30"/>
      <c r="AL29" s="34"/>
      <c r="AM29" s="35">
        <f t="shared" si="0"/>
        <v>95</v>
      </c>
    </row>
    <row r="30" spans="1:39" ht="15">
      <c r="A30" s="23"/>
      <c r="B30" s="40" t="s">
        <v>97</v>
      </c>
      <c r="C30" s="41" t="s">
        <v>98</v>
      </c>
      <c r="D30" s="27"/>
      <c r="E30" s="27"/>
      <c r="F30" s="27"/>
      <c r="G30" s="27"/>
      <c r="H30" s="27"/>
      <c r="I30" s="27"/>
      <c r="J30" s="27"/>
      <c r="K30" s="28">
        <v>9</v>
      </c>
      <c r="L30" s="28">
        <v>19</v>
      </c>
      <c r="M30" s="27"/>
      <c r="N30" s="28"/>
      <c r="O30" s="29">
        <v>10</v>
      </c>
      <c r="P30" s="30"/>
      <c r="Q30" s="31"/>
      <c r="R30" s="32"/>
      <c r="S30" s="31"/>
      <c r="T30" s="30"/>
      <c r="U30" s="30"/>
      <c r="V30" s="30"/>
      <c r="W30" s="30"/>
      <c r="X30" s="30"/>
      <c r="Y30" s="30"/>
      <c r="Z30" s="33"/>
      <c r="AA30" s="33"/>
      <c r="AB30" s="33"/>
      <c r="AC30" s="39"/>
      <c r="AD30" s="39"/>
      <c r="AE30" s="39"/>
      <c r="AF30" s="39"/>
      <c r="AG30" s="30"/>
      <c r="AH30" s="30"/>
      <c r="AI30" s="30"/>
      <c r="AJ30" s="30"/>
      <c r="AK30" s="30"/>
      <c r="AL30" s="34"/>
      <c r="AM30" s="35">
        <f t="shared" si="0"/>
        <v>38</v>
      </c>
    </row>
    <row r="31" spans="1:39" ht="15">
      <c r="A31" s="23"/>
      <c r="B31" s="40" t="s">
        <v>99</v>
      </c>
      <c r="C31" s="41" t="s">
        <v>100</v>
      </c>
      <c r="D31" s="27"/>
      <c r="E31" s="27"/>
      <c r="F31" s="27"/>
      <c r="G31" s="27"/>
      <c r="H31" s="27"/>
      <c r="I31" s="27"/>
      <c r="J31" s="27"/>
      <c r="K31" s="28">
        <v>9</v>
      </c>
      <c r="L31" s="28"/>
      <c r="M31" s="27"/>
      <c r="N31" s="28"/>
      <c r="O31" s="29"/>
      <c r="P31" s="30"/>
      <c r="Q31" s="31"/>
      <c r="R31" s="32"/>
      <c r="S31" s="31"/>
      <c r="T31" s="30"/>
      <c r="U31" s="30"/>
      <c r="V31" s="30"/>
      <c r="W31" s="30"/>
      <c r="X31" s="30"/>
      <c r="Y31" s="30"/>
      <c r="Z31" s="33"/>
      <c r="AA31" s="33"/>
      <c r="AB31" s="33"/>
      <c r="AC31" s="30"/>
      <c r="AD31" s="30"/>
      <c r="AE31" s="30"/>
      <c r="AF31" s="30"/>
      <c r="AG31" s="30"/>
      <c r="AH31" s="30"/>
      <c r="AI31" s="30"/>
      <c r="AJ31" s="30"/>
      <c r="AK31" s="30"/>
      <c r="AL31" s="34"/>
      <c r="AM31" s="35">
        <f t="shared" si="0"/>
        <v>9</v>
      </c>
    </row>
    <row r="32" spans="1:39" ht="15">
      <c r="A32" s="23"/>
      <c r="B32" s="40" t="s">
        <v>101</v>
      </c>
      <c r="C32" s="41" t="s">
        <v>102</v>
      </c>
      <c r="D32" s="27"/>
      <c r="E32" s="27"/>
      <c r="F32" s="27"/>
      <c r="G32" s="27"/>
      <c r="H32" s="27"/>
      <c r="I32" s="27"/>
      <c r="J32" s="27"/>
      <c r="K32" s="28"/>
      <c r="L32" s="28">
        <v>32</v>
      </c>
      <c r="M32" s="27"/>
      <c r="N32" s="28"/>
      <c r="O32" s="29"/>
      <c r="P32" s="30"/>
      <c r="Q32" s="31"/>
      <c r="R32" s="32"/>
      <c r="S32" s="31"/>
      <c r="T32" s="30"/>
      <c r="U32" s="30"/>
      <c r="V32" s="30"/>
      <c r="W32" s="30"/>
      <c r="X32" s="30"/>
      <c r="Y32" s="30"/>
      <c r="Z32" s="33"/>
      <c r="AA32" s="33"/>
      <c r="AB32" s="33"/>
      <c r="AC32" s="30"/>
      <c r="AD32" s="30"/>
      <c r="AE32" s="30"/>
      <c r="AF32" s="30"/>
      <c r="AG32" s="30"/>
      <c r="AH32" s="30"/>
      <c r="AI32" s="30"/>
      <c r="AJ32" s="30"/>
      <c r="AK32" s="30"/>
      <c r="AL32" s="34"/>
      <c r="AM32" s="35">
        <f t="shared" si="0"/>
        <v>32</v>
      </c>
    </row>
    <row r="33" spans="1:39" ht="15">
      <c r="A33" s="23"/>
      <c r="B33" s="40" t="s">
        <v>103</v>
      </c>
      <c r="C33" s="41" t="s">
        <v>104</v>
      </c>
      <c r="D33" s="44"/>
      <c r="E33" s="27"/>
      <c r="F33" s="27"/>
      <c r="G33" s="27"/>
      <c r="H33" s="27"/>
      <c r="I33" s="27"/>
      <c r="J33" s="27"/>
      <c r="K33" s="28">
        <v>11</v>
      </c>
      <c r="L33" s="28"/>
      <c r="M33" s="27"/>
      <c r="N33" s="28"/>
      <c r="O33" s="29">
        <v>6</v>
      </c>
      <c r="P33" s="30"/>
      <c r="Q33" s="31"/>
      <c r="R33" s="32"/>
      <c r="S33" s="31"/>
      <c r="T33" s="30"/>
      <c r="U33" s="30"/>
      <c r="V33" s="30"/>
      <c r="W33" s="30"/>
      <c r="X33" s="30"/>
      <c r="Y33" s="30"/>
      <c r="Z33" s="33"/>
      <c r="AA33" s="33"/>
      <c r="AB33" s="33"/>
      <c r="AC33" s="30"/>
      <c r="AD33" s="30"/>
      <c r="AE33" s="30"/>
      <c r="AF33" s="30"/>
      <c r="AG33" s="30"/>
      <c r="AH33" s="45"/>
      <c r="AI33" s="30"/>
      <c r="AJ33" s="30"/>
      <c r="AK33" s="30"/>
      <c r="AL33" s="34"/>
      <c r="AM33" s="35">
        <f t="shared" si="0"/>
        <v>17</v>
      </c>
    </row>
    <row r="34" spans="1:39" ht="15">
      <c r="A34" s="23"/>
      <c r="B34" s="40" t="s">
        <v>105</v>
      </c>
      <c r="C34" s="41" t="s">
        <v>106</v>
      </c>
      <c r="D34" s="46"/>
      <c r="E34" s="27"/>
      <c r="F34" s="27"/>
      <c r="G34" s="27"/>
      <c r="H34" s="27"/>
      <c r="I34" s="27"/>
      <c r="J34" s="27"/>
      <c r="K34" s="28"/>
      <c r="L34" s="28"/>
      <c r="M34" s="27"/>
      <c r="N34" s="28"/>
      <c r="O34" s="29"/>
      <c r="P34" s="30"/>
      <c r="Q34" s="31"/>
      <c r="R34" s="32"/>
      <c r="S34" s="31"/>
      <c r="T34" s="30"/>
      <c r="U34" s="30"/>
      <c r="V34" s="30"/>
      <c r="W34" s="30"/>
      <c r="X34" s="30"/>
      <c r="Y34" s="30"/>
      <c r="Z34" s="33"/>
      <c r="AA34" s="33"/>
      <c r="AB34" s="33"/>
      <c r="AC34" s="30"/>
      <c r="AD34" s="30"/>
      <c r="AE34" s="30"/>
      <c r="AF34" s="30"/>
      <c r="AG34" s="30"/>
      <c r="AH34" s="30"/>
      <c r="AI34" s="30"/>
      <c r="AJ34" s="30"/>
      <c r="AK34" s="30"/>
      <c r="AL34" s="34"/>
      <c r="AM34" s="35">
        <f t="shared" si="0"/>
        <v>0</v>
      </c>
    </row>
    <row r="35" spans="1:39" ht="15">
      <c r="A35" s="23"/>
      <c r="B35" s="40" t="s">
        <v>107</v>
      </c>
      <c r="C35" s="41" t="s">
        <v>108</v>
      </c>
      <c r="D35" s="27"/>
      <c r="E35" s="27"/>
      <c r="F35" s="27"/>
      <c r="G35" s="27"/>
      <c r="H35" s="27"/>
      <c r="I35" s="27"/>
      <c r="J35" s="27"/>
      <c r="K35" s="28"/>
      <c r="L35" s="28"/>
      <c r="M35" s="27"/>
      <c r="N35" s="28">
        <v>2</v>
      </c>
      <c r="O35" s="29"/>
      <c r="P35" s="30"/>
      <c r="Q35" s="31"/>
      <c r="R35" s="32"/>
      <c r="S35" s="31"/>
      <c r="T35" s="30"/>
      <c r="U35" s="30"/>
      <c r="V35" s="30"/>
      <c r="W35" s="30"/>
      <c r="X35" s="30"/>
      <c r="Y35" s="30"/>
      <c r="Z35" s="33"/>
      <c r="AA35" s="33"/>
      <c r="AB35" s="33"/>
      <c r="AC35" s="30"/>
      <c r="AD35" s="30"/>
      <c r="AE35" s="30"/>
      <c r="AF35" s="30"/>
      <c r="AG35" s="30"/>
      <c r="AH35" s="30"/>
      <c r="AI35" s="30"/>
      <c r="AJ35" s="30"/>
      <c r="AK35" s="30"/>
      <c r="AL35" s="34"/>
      <c r="AM35" s="35">
        <f t="shared" si="0"/>
        <v>2</v>
      </c>
    </row>
    <row r="36" spans="1:39" ht="15">
      <c r="A36" s="23"/>
      <c r="B36" s="40" t="s">
        <v>109</v>
      </c>
      <c r="C36" s="41" t="s">
        <v>110</v>
      </c>
      <c r="D36" s="27"/>
      <c r="E36" s="27"/>
      <c r="F36" s="27"/>
      <c r="G36" s="27"/>
      <c r="H36" s="27"/>
      <c r="I36" s="27"/>
      <c r="J36" s="27"/>
      <c r="K36" s="28"/>
      <c r="L36" s="28"/>
      <c r="M36" s="27"/>
      <c r="N36" s="28"/>
      <c r="O36" s="29"/>
      <c r="P36" s="30"/>
      <c r="Q36" s="31"/>
      <c r="R36" s="32"/>
      <c r="S36" s="31"/>
      <c r="T36" s="30"/>
      <c r="U36" s="30"/>
      <c r="V36" s="30"/>
      <c r="W36" s="30"/>
      <c r="X36" s="30"/>
      <c r="Y36" s="30"/>
      <c r="Z36" s="33"/>
      <c r="AA36" s="33"/>
      <c r="AB36" s="33"/>
      <c r="AC36" s="30"/>
      <c r="AD36" s="30"/>
      <c r="AE36" s="30"/>
      <c r="AF36" s="30"/>
      <c r="AG36" s="30"/>
      <c r="AH36" s="30"/>
      <c r="AI36" s="30"/>
      <c r="AJ36" s="30"/>
      <c r="AK36" s="30"/>
      <c r="AL36" s="34"/>
      <c r="AM36" s="35">
        <f t="shared" si="0"/>
        <v>0</v>
      </c>
    </row>
    <row r="37" spans="1:39" ht="15">
      <c r="A37" s="23"/>
      <c r="B37" s="40" t="s">
        <v>111</v>
      </c>
      <c r="C37" s="41" t="s">
        <v>112</v>
      </c>
      <c r="D37" s="27"/>
      <c r="E37" s="27"/>
      <c r="F37" s="27"/>
      <c r="G37" s="27"/>
      <c r="H37" s="27"/>
      <c r="I37" s="27"/>
      <c r="J37" s="27"/>
      <c r="K37" s="28"/>
      <c r="L37" s="28"/>
      <c r="M37" s="27"/>
      <c r="N37" s="28">
        <v>34</v>
      </c>
      <c r="O37" s="29">
        <v>6</v>
      </c>
      <c r="P37" s="30"/>
      <c r="Q37" s="31"/>
      <c r="R37" s="32"/>
      <c r="S37" s="31"/>
      <c r="T37" s="30"/>
      <c r="U37" s="30"/>
      <c r="V37" s="30"/>
      <c r="W37" s="30"/>
      <c r="X37" s="30"/>
      <c r="Y37" s="30"/>
      <c r="Z37" s="33"/>
      <c r="AA37" s="33"/>
      <c r="AB37" s="33"/>
      <c r="AC37" s="30"/>
      <c r="AD37" s="30"/>
      <c r="AE37" s="30"/>
      <c r="AF37" s="30"/>
      <c r="AG37" s="30"/>
      <c r="AH37" s="30"/>
      <c r="AI37" s="30"/>
      <c r="AJ37" s="30"/>
      <c r="AK37" s="30"/>
      <c r="AL37" s="34"/>
      <c r="AM37" s="35">
        <f t="shared" si="0"/>
        <v>40</v>
      </c>
    </row>
    <row r="38" spans="1:39" ht="15">
      <c r="A38" s="23"/>
      <c r="B38" s="40" t="s">
        <v>113</v>
      </c>
      <c r="C38" s="41" t="s">
        <v>114</v>
      </c>
      <c r="D38" s="46"/>
      <c r="E38" s="27"/>
      <c r="F38" s="27"/>
      <c r="G38" s="27"/>
      <c r="H38" s="27"/>
      <c r="I38" s="27"/>
      <c r="J38" s="27"/>
      <c r="K38" s="28">
        <v>24</v>
      </c>
      <c r="L38" s="28"/>
      <c r="M38" s="27"/>
      <c r="N38" s="28"/>
      <c r="O38" s="29">
        <v>6</v>
      </c>
      <c r="P38" s="30"/>
      <c r="Q38" s="31"/>
      <c r="R38" s="32"/>
      <c r="S38" s="31"/>
      <c r="T38" s="30"/>
      <c r="U38" s="30"/>
      <c r="V38" s="30"/>
      <c r="W38" s="30"/>
      <c r="X38" s="30"/>
      <c r="Y38" s="30"/>
      <c r="Z38" s="33"/>
      <c r="AA38" s="33"/>
      <c r="AB38" s="33"/>
      <c r="AC38" s="30"/>
      <c r="AD38" s="30"/>
      <c r="AE38" s="30"/>
      <c r="AF38" s="30"/>
      <c r="AG38" s="30"/>
      <c r="AH38" s="30"/>
      <c r="AI38" s="30"/>
      <c r="AJ38" s="30"/>
      <c r="AK38" s="30"/>
      <c r="AL38" s="34"/>
      <c r="AM38" s="35">
        <f t="shared" si="0"/>
        <v>30</v>
      </c>
    </row>
    <row r="39" spans="1:39" ht="15">
      <c r="A39" s="23"/>
      <c r="B39" s="40" t="s">
        <v>115</v>
      </c>
      <c r="C39" s="41" t="s">
        <v>116</v>
      </c>
      <c r="D39" s="27"/>
      <c r="E39" s="27"/>
      <c r="F39" s="27"/>
      <c r="G39" s="27"/>
      <c r="H39" s="27"/>
      <c r="I39" s="27"/>
      <c r="J39" s="27"/>
      <c r="K39" s="28"/>
      <c r="L39" s="28">
        <v>1</v>
      </c>
      <c r="M39" s="27"/>
      <c r="N39" s="28"/>
      <c r="O39" s="29"/>
      <c r="P39" s="30"/>
      <c r="Q39" s="30"/>
      <c r="R39" s="31"/>
      <c r="S39" s="31"/>
      <c r="T39" s="30"/>
      <c r="U39" s="30"/>
      <c r="V39" s="30"/>
      <c r="W39" s="30"/>
      <c r="X39" s="30"/>
      <c r="Y39" s="30"/>
      <c r="Z39" s="33"/>
      <c r="AA39" s="33"/>
      <c r="AB39" s="33"/>
      <c r="AC39" s="39"/>
      <c r="AD39" s="39"/>
      <c r="AE39" s="39"/>
      <c r="AF39" s="39"/>
      <c r="AG39" s="30"/>
      <c r="AH39" s="30"/>
      <c r="AI39" s="30"/>
      <c r="AJ39" s="30"/>
      <c r="AK39" s="30"/>
      <c r="AL39" s="34"/>
      <c r="AM39" s="35">
        <f t="shared" si="0"/>
        <v>1</v>
      </c>
    </row>
    <row r="40" spans="1:39" ht="15">
      <c r="A40" s="23"/>
      <c r="B40" s="40" t="s">
        <v>117</v>
      </c>
      <c r="C40" s="41" t="s">
        <v>118</v>
      </c>
      <c r="D40" s="27"/>
      <c r="E40" s="27"/>
      <c r="F40" s="27"/>
      <c r="G40" s="27"/>
      <c r="H40" s="27"/>
      <c r="I40" s="27"/>
      <c r="J40" s="27"/>
      <c r="K40" s="28"/>
      <c r="L40" s="28"/>
      <c r="M40" s="27"/>
      <c r="N40" s="28"/>
      <c r="O40" s="29"/>
      <c r="P40" s="30"/>
      <c r="Q40" s="30"/>
      <c r="R40" s="31"/>
      <c r="S40" s="31"/>
      <c r="T40" s="30"/>
      <c r="U40" s="30"/>
      <c r="V40" s="30"/>
      <c r="W40" s="30"/>
      <c r="X40" s="30"/>
      <c r="Y40" s="30"/>
      <c r="Z40" s="33"/>
      <c r="AA40" s="33"/>
      <c r="AB40" s="33"/>
      <c r="AC40" s="39"/>
      <c r="AD40" s="39"/>
      <c r="AE40" s="39"/>
      <c r="AF40" s="39"/>
      <c r="AG40" s="30"/>
      <c r="AH40" s="30"/>
      <c r="AI40" s="30"/>
      <c r="AJ40" s="30"/>
      <c r="AK40" s="30"/>
      <c r="AL40" s="34"/>
      <c r="AM40" s="35">
        <f t="shared" si="0"/>
        <v>0</v>
      </c>
    </row>
    <row r="41" spans="1:39" ht="15">
      <c r="A41" s="23"/>
      <c r="B41" s="40" t="s">
        <v>119</v>
      </c>
      <c r="C41" s="41" t="s">
        <v>120</v>
      </c>
      <c r="D41" s="47"/>
      <c r="E41" s="47"/>
      <c r="F41" s="47"/>
      <c r="G41" s="47"/>
      <c r="H41" s="47"/>
      <c r="I41" s="47"/>
      <c r="J41" s="47"/>
      <c r="K41" s="48"/>
      <c r="L41" s="48"/>
      <c r="M41" s="47"/>
      <c r="N41" s="48"/>
      <c r="O41" s="29"/>
      <c r="P41" s="30"/>
      <c r="Q41" s="30"/>
      <c r="R41" s="31"/>
      <c r="S41" s="31"/>
      <c r="T41" s="30"/>
      <c r="U41" s="30"/>
      <c r="V41" s="30"/>
      <c r="W41" s="30"/>
      <c r="X41" s="30"/>
      <c r="Y41" s="30"/>
      <c r="Z41" s="33"/>
      <c r="AA41" s="33"/>
      <c r="AB41" s="33"/>
      <c r="AC41" s="30"/>
      <c r="AD41" s="30"/>
      <c r="AE41" s="30"/>
      <c r="AF41" s="30"/>
      <c r="AG41" s="30"/>
      <c r="AH41" s="30"/>
      <c r="AI41" s="30"/>
      <c r="AJ41" s="30"/>
      <c r="AK41" s="30"/>
      <c r="AL41" s="34"/>
      <c r="AM41" s="35">
        <f t="shared" si="0"/>
        <v>0</v>
      </c>
    </row>
    <row r="42" spans="1:39" ht="15">
      <c r="A42" s="23"/>
      <c r="B42" s="40" t="s">
        <v>121</v>
      </c>
      <c r="C42" s="41" t="s">
        <v>122</v>
      </c>
      <c r="D42" s="47"/>
      <c r="E42" s="47"/>
      <c r="F42" s="47"/>
      <c r="G42" s="47"/>
      <c r="H42" s="47"/>
      <c r="I42" s="47"/>
      <c r="J42" s="47"/>
      <c r="K42" s="29"/>
      <c r="L42" s="48"/>
      <c r="M42" s="47"/>
      <c r="N42" s="29"/>
      <c r="O42" s="29"/>
      <c r="P42" s="30"/>
      <c r="Q42" s="30"/>
      <c r="R42" s="31"/>
      <c r="S42" s="31"/>
      <c r="T42" s="30"/>
      <c r="U42" s="30"/>
      <c r="V42" s="30"/>
      <c r="W42" s="30"/>
      <c r="X42" s="30"/>
      <c r="Y42" s="30"/>
      <c r="Z42" s="33"/>
      <c r="AA42" s="33"/>
      <c r="AB42" s="33"/>
      <c r="AC42" s="30"/>
      <c r="AD42" s="30"/>
      <c r="AE42" s="30"/>
      <c r="AF42" s="30"/>
      <c r="AG42" s="30"/>
      <c r="AH42" s="30"/>
      <c r="AI42" s="30"/>
      <c r="AJ42" s="30"/>
      <c r="AK42" s="30"/>
      <c r="AL42" s="34"/>
      <c r="AM42" s="35">
        <f t="shared" si="0"/>
        <v>0</v>
      </c>
    </row>
    <row r="43" spans="1:39" ht="15">
      <c r="A43" s="23"/>
      <c r="B43" s="40" t="s">
        <v>123</v>
      </c>
      <c r="C43" s="41" t="s">
        <v>124</v>
      </c>
      <c r="D43" s="30"/>
      <c r="E43" s="47"/>
      <c r="F43" s="47"/>
      <c r="G43" s="47"/>
      <c r="H43" s="47"/>
      <c r="I43" s="47"/>
      <c r="J43" s="47"/>
      <c r="K43" s="48"/>
      <c r="L43" s="48">
        <v>16</v>
      </c>
      <c r="M43" s="47"/>
      <c r="N43" s="48"/>
      <c r="O43" s="29"/>
      <c r="P43" s="30"/>
      <c r="Q43" s="30"/>
      <c r="R43" s="31"/>
      <c r="S43" s="31"/>
      <c r="T43" s="30"/>
      <c r="U43" s="30"/>
      <c r="V43" s="30"/>
      <c r="W43" s="30"/>
      <c r="X43" s="30"/>
      <c r="Y43" s="30"/>
      <c r="Z43" s="33"/>
      <c r="AA43" s="33"/>
      <c r="AB43" s="33"/>
      <c r="AC43" s="30"/>
      <c r="AD43" s="30"/>
      <c r="AE43" s="30"/>
      <c r="AF43" s="30"/>
      <c r="AG43" s="30"/>
      <c r="AH43" s="30"/>
      <c r="AI43" s="30"/>
      <c r="AJ43" s="30"/>
      <c r="AK43" s="30"/>
      <c r="AL43" s="34"/>
      <c r="AM43" s="35">
        <f t="shared" si="0"/>
        <v>16</v>
      </c>
    </row>
    <row r="44" spans="1:39" ht="15">
      <c r="A44" s="23"/>
      <c r="B44" s="40" t="s">
        <v>125</v>
      </c>
      <c r="C44" s="41" t="s">
        <v>126</v>
      </c>
      <c r="D44" s="47"/>
      <c r="E44" s="47"/>
      <c r="F44" s="47"/>
      <c r="G44" s="47"/>
      <c r="H44" s="47"/>
      <c r="I44" s="47"/>
      <c r="J44" s="47"/>
      <c r="K44" s="48"/>
      <c r="L44" s="48"/>
      <c r="M44" s="47"/>
      <c r="N44" s="48"/>
      <c r="O44" s="29"/>
      <c r="P44" s="30"/>
      <c r="Q44" s="30"/>
      <c r="R44" s="31"/>
      <c r="S44" s="31"/>
      <c r="T44" s="30"/>
      <c r="U44" s="30"/>
      <c r="V44" s="30"/>
      <c r="W44" s="30"/>
      <c r="X44" s="30"/>
      <c r="Y44" s="30"/>
      <c r="Z44" s="33"/>
      <c r="AA44" s="33"/>
      <c r="AB44" s="33"/>
      <c r="AC44" s="30"/>
      <c r="AD44" s="30"/>
      <c r="AE44" s="30"/>
      <c r="AF44" s="30"/>
      <c r="AG44" s="30"/>
      <c r="AH44" s="30"/>
      <c r="AI44" s="30"/>
      <c r="AJ44" s="30"/>
      <c r="AK44" s="30"/>
      <c r="AL44" s="34"/>
      <c r="AM44" s="35">
        <f t="shared" si="0"/>
        <v>0</v>
      </c>
    </row>
    <row r="45" spans="1:39" ht="15">
      <c r="A45" s="23"/>
      <c r="B45" s="40" t="s">
        <v>127</v>
      </c>
      <c r="C45" s="41" t="s">
        <v>128</v>
      </c>
      <c r="D45" s="47"/>
      <c r="E45" s="47"/>
      <c r="F45" s="47"/>
      <c r="G45" s="47"/>
      <c r="H45" s="47"/>
      <c r="I45" s="47"/>
      <c r="J45" s="47"/>
      <c r="K45" s="48">
        <v>28</v>
      </c>
      <c r="L45" s="48">
        <v>72</v>
      </c>
      <c r="M45" s="47"/>
      <c r="N45" s="48"/>
      <c r="O45" s="29"/>
      <c r="P45" s="30"/>
      <c r="Q45" s="30"/>
      <c r="R45" s="31"/>
      <c r="S45" s="31"/>
      <c r="T45" s="30"/>
      <c r="U45" s="30"/>
      <c r="V45" s="30"/>
      <c r="W45" s="30"/>
      <c r="X45" s="30"/>
      <c r="Y45" s="30"/>
      <c r="Z45" s="33"/>
      <c r="AA45" s="33"/>
      <c r="AB45" s="33"/>
      <c r="AC45" s="30"/>
      <c r="AD45" s="30"/>
      <c r="AE45" s="30"/>
      <c r="AF45" s="30"/>
      <c r="AG45" s="30"/>
      <c r="AH45" s="30"/>
      <c r="AI45" s="30"/>
      <c r="AJ45" s="30"/>
      <c r="AK45" s="30"/>
      <c r="AL45" s="34"/>
      <c r="AM45" s="35">
        <f t="shared" si="0"/>
        <v>100</v>
      </c>
    </row>
    <row r="46" spans="1:39" ht="15">
      <c r="A46" s="23"/>
      <c r="B46" s="40" t="s">
        <v>129</v>
      </c>
      <c r="C46" s="41" t="s">
        <v>130</v>
      </c>
      <c r="D46" s="47"/>
      <c r="E46" s="47"/>
      <c r="F46" s="47"/>
      <c r="G46" s="47"/>
      <c r="H46" s="47"/>
      <c r="I46" s="47"/>
      <c r="J46" s="47"/>
      <c r="K46" s="48"/>
      <c r="L46" s="48"/>
      <c r="M46" s="47"/>
      <c r="N46" s="48"/>
      <c r="O46" s="29"/>
      <c r="P46" s="30"/>
      <c r="Q46" s="30"/>
      <c r="R46" s="31"/>
      <c r="S46" s="31"/>
      <c r="T46" s="30"/>
      <c r="U46" s="30"/>
      <c r="V46" s="30"/>
      <c r="W46" s="30"/>
      <c r="X46" s="30"/>
      <c r="Y46" s="30"/>
      <c r="Z46" s="33"/>
      <c r="AA46" s="33"/>
      <c r="AB46" s="33"/>
      <c r="AC46" s="30"/>
      <c r="AD46" s="30"/>
      <c r="AE46" s="30"/>
      <c r="AF46" s="30"/>
      <c r="AG46" s="30"/>
      <c r="AH46" s="30"/>
      <c r="AI46" s="30"/>
      <c r="AJ46" s="30"/>
      <c r="AK46" s="30"/>
      <c r="AL46" s="34"/>
      <c r="AM46" s="35">
        <f t="shared" si="0"/>
        <v>0</v>
      </c>
    </row>
    <row r="47" spans="1:39" ht="15">
      <c r="A47" s="23"/>
      <c r="B47" s="40" t="s">
        <v>131</v>
      </c>
      <c r="C47" s="41" t="s">
        <v>132</v>
      </c>
      <c r="D47" s="47"/>
      <c r="E47" s="47"/>
      <c r="F47" s="47"/>
      <c r="G47" s="47"/>
      <c r="H47" s="47"/>
      <c r="I47" s="47"/>
      <c r="J47" s="47"/>
      <c r="K47" s="48"/>
      <c r="L47" s="48"/>
      <c r="M47" s="47"/>
      <c r="N47" s="48"/>
      <c r="O47" s="29"/>
      <c r="P47" s="30"/>
      <c r="Q47" s="30"/>
      <c r="R47" s="31"/>
      <c r="S47" s="31"/>
      <c r="T47" s="30"/>
      <c r="U47" s="30"/>
      <c r="V47" s="30"/>
      <c r="W47" s="30"/>
      <c r="X47" s="30"/>
      <c r="Y47" s="30"/>
      <c r="Z47" s="33"/>
      <c r="AA47" s="33"/>
      <c r="AB47" s="33"/>
      <c r="AC47" s="30"/>
      <c r="AD47" s="30"/>
      <c r="AE47" s="30"/>
      <c r="AF47" s="30"/>
      <c r="AG47" s="30"/>
      <c r="AH47" s="30"/>
      <c r="AI47" s="30"/>
      <c r="AJ47" s="30"/>
      <c r="AK47" s="30"/>
      <c r="AL47" s="34"/>
      <c r="AM47" s="35">
        <f t="shared" si="0"/>
        <v>0</v>
      </c>
    </row>
    <row r="48" spans="1:39" ht="15">
      <c r="A48" s="23"/>
      <c r="B48" s="40" t="s">
        <v>133</v>
      </c>
      <c r="C48" s="41" t="s">
        <v>134</v>
      </c>
      <c r="D48" s="47"/>
      <c r="E48" s="47"/>
      <c r="F48" s="47"/>
      <c r="G48" s="47"/>
      <c r="H48" s="47"/>
      <c r="I48" s="47"/>
      <c r="J48" s="47"/>
      <c r="K48" s="48">
        <v>8</v>
      </c>
      <c r="L48" s="48">
        <v>2</v>
      </c>
      <c r="M48" s="47"/>
      <c r="N48" s="48">
        <v>8</v>
      </c>
      <c r="O48" s="29"/>
      <c r="P48" s="30"/>
      <c r="Q48" s="30"/>
      <c r="R48" s="31"/>
      <c r="S48" s="31"/>
      <c r="T48" s="30"/>
      <c r="U48" s="30"/>
      <c r="V48" s="30"/>
      <c r="W48" s="30"/>
      <c r="X48" s="30"/>
      <c r="Y48" s="30"/>
      <c r="Z48" s="33"/>
      <c r="AA48" s="33"/>
      <c r="AB48" s="33"/>
      <c r="AC48" s="30"/>
      <c r="AD48" s="30"/>
      <c r="AE48" s="30"/>
      <c r="AF48" s="30"/>
      <c r="AG48" s="30"/>
      <c r="AH48" s="30"/>
      <c r="AI48" s="30"/>
      <c r="AJ48" s="30"/>
      <c r="AK48" s="30"/>
      <c r="AL48" s="34"/>
      <c r="AM48" s="35">
        <f t="shared" si="0"/>
        <v>18</v>
      </c>
    </row>
    <row r="49" spans="1:39" ht="15">
      <c r="A49" s="23"/>
      <c r="B49" s="40" t="s">
        <v>135</v>
      </c>
      <c r="C49" s="41" t="s">
        <v>136</v>
      </c>
      <c r="D49" s="47"/>
      <c r="E49" s="47"/>
      <c r="F49" s="47"/>
      <c r="G49" s="47"/>
      <c r="H49" s="47"/>
      <c r="I49" s="47"/>
      <c r="J49" s="47"/>
      <c r="K49" s="48"/>
      <c r="L49" s="48">
        <v>4</v>
      </c>
      <c r="M49" s="47"/>
      <c r="N49" s="48"/>
      <c r="O49" s="29"/>
      <c r="P49" s="30"/>
      <c r="Q49" s="30"/>
      <c r="R49" s="31"/>
      <c r="S49" s="31"/>
      <c r="T49" s="30"/>
      <c r="U49" s="30"/>
      <c r="V49" s="30"/>
      <c r="W49" s="30"/>
      <c r="X49" s="30"/>
      <c r="Y49" s="30"/>
      <c r="Z49" s="33"/>
      <c r="AA49" s="33"/>
      <c r="AB49" s="33"/>
      <c r="AC49" s="30"/>
      <c r="AD49" s="30"/>
      <c r="AE49" s="30"/>
      <c r="AF49" s="30"/>
      <c r="AG49" s="30"/>
      <c r="AH49" s="30"/>
      <c r="AI49" s="30"/>
      <c r="AJ49" s="30"/>
      <c r="AK49" s="30"/>
      <c r="AL49" s="34"/>
      <c r="AM49" s="35">
        <f t="shared" si="0"/>
        <v>4</v>
      </c>
    </row>
    <row r="50" spans="1:39" ht="15">
      <c r="A50" s="23"/>
      <c r="B50" s="40" t="s">
        <v>137</v>
      </c>
      <c r="C50" s="41" t="s">
        <v>138</v>
      </c>
      <c r="D50" s="47"/>
      <c r="E50" s="47"/>
      <c r="F50" s="47"/>
      <c r="G50" s="47"/>
      <c r="H50" s="47"/>
      <c r="I50" s="47"/>
      <c r="J50" s="47"/>
      <c r="K50" s="48"/>
      <c r="L50" s="48"/>
      <c r="M50" s="47"/>
      <c r="N50" s="48"/>
      <c r="O50" s="29"/>
      <c r="P50" s="30"/>
      <c r="Q50" s="30"/>
      <c r="R50" s="31"/>
      <c r="S50" s="31"/>
      <c r="T50" s="30"/>
      <c r="U50" s="30"/>
      <c r="V50" s="30"/>
      <c r="W50" s="30"/>
      <c r="X50" s="30"/>
      <c r="Y50" s="30"/>
      <c r="Z50" s="33"/>
      <c r="AA50" s="33"/>
      <c r="AB50" s="33"/>
      <c r="AC50" s="30"/>
      <c r="AD50" s="30"/>
      <c r="AE50" s="30"/>
      <c r="AF50" s="30"/>
      <c r="AG50" s="30"/>
      <c r="AH50" s="30"/>
      <c r="AI50" s="30"/>
      <c r="AJ50" s="30"/>
      <c r="AK50" s="30"/>
      <c r="AL50" s="34"/>
      <c r="AM50" s="35">
        <f t="shared" si="0"/>
        <v>0</v>
      </c>
    </row>
    <row r="51" spans="1:39" ht="15">
      <c r="A51" s="23"/>
      <c r="B51" s="40" t="s">
        <v>139</v>
      </c>
      <c r="C51" s="41" t="s">
        <v>140</v>
      </c>
      <c r="D51" s="47"/>
      <c r="E51" s="47"/>
      <c r="F51" s="47"/>
      <c r="G51" s="47"/>
      <c r="H51" s="47"/>
      <c r="I51" s="47"/>
      <c r="J51" s="47"/>
      <c r="K51" s="48"/>
      <c r="L51" s="48"/>
      <c r="M51" s="47"/>
      <c r="N51" s="48"/>
      <c r="O51" s="29"/>
      <c r="P51" s="30"/>
      <c r="Q51" s="30"/>
      <c r="R51" s="31"/>
      <c r="S51" s="31"/>
      <c r="T51" s="30"/>
      <c r="U51" s="30"/>
      <c r="V51" s="30"/>
      <c r="W51" s="30"/>
      <c r="X51" s="30"/>
      <c r="Y51" s="30"/>
      <c r="Z51" s="33"/>
      <c r="AA51" s="33"/>
      <c r="AB51" s="33"/>
      <c r="AC51" s="30"/>
      <c r="AD51" s="30"/>
      <c r="AE51" s="30"/>
      <c r="AF51" s="30"/>
      <c r="AG51" s="30"/>
      <c r="AH51" s="30"/>
      <c r="AI51" s="30"/>
      <c r="AJ51" s="30"/>
      <c r="AK51" s="30"/>
      <c r="AL51" s="34"/>
      <c r="AM51" s="35">
        <f t="shared" si="0"/>
        <v>0</v>
      </c>
    </row>
    <row r="52" spans="1:39" ht="15">
      <c r="A52" s="23"/>
      <c r="B52" s="40" t="s">
        <v>141</v>
      </c>
      <c r="C52" s="41" t="s">
        <v>142</v>
      </c>
      <c r="D52" s="47"/>
      <c r="E52" s="47"/>
      <c r="F52" s="47"/>
      <c r="G52" s="47"/>
      <c r="H52" s="47"/>
      <c r="I52" s="47"/>
      <c r="J52" s="47"/>
      <c r="K52" s="48"/>
      <c r="L52" s="48"/>
      <c r="M52" s="47"/>
      <c r="N52" s="48"/>
      <c r="O52" s="29"/>
      <c r="P52" s="30"/>
      <c r="Q52" s="30"/>
      <c r="R52" s="31"/>
      <c r="S52" s="31"/>
      <c r="T52" s="45"/>
      <c r="U52" s="45"/>
      <c r="V52" s="45"/>
      <c r="W52" s="45"/>
      <c r="X52" s="45"/>
      <c r="Y52" s="45"/>
      <c r="Z52" s="33"/>
      <c r="AA52" s="33"/>
      <c r="AB52" s="33"/>
      <c r="AC52" s="30"/>
      <c r="AD52" s="30"/>
      <c r="AE52" s="30"/>
      <c r="AF52" s="30"/>
      <c r="AG52" s="30"/>
      <c r="AH52" s="30"/>
      <c r="AI52" s="30"/>
      <c r="AJ52" s="30"/>
      <c r="AK52" s="30"/>
      <c r="AL52" s="34"/>
      <c r="AM52" s="35">
        <f t="shared" si="0"/>
        <v>0</v>
      </c>
    </row>
    <row r="53" spans="1:39" ht="15">
      <c r="A53" s="23"/>
      <c r="B53" s="40" t="s">
        <v>143</v>
      </c>
      <c r="C53" s="41" t="s">
        <v>144</v>
      </c>
      <c r="D53" s="44"/>
      <c r="E53" s="47"/>
      <c r="F53" s="47"/>
      <c r="G53" s="47"/>
      <c r="H53" s="47"/>
      <c r="I53" s="47"/>
      <c r="J53" s="47"/>
      <c r="K53" s="48"/>
      <c r="L53" s="48"/>
      <c r="M53" s="47"/>
      <c r="N53" s="48"/>
      <c r="O53" s="29"/>
      <c r="P53" s="30"/>
      <c r="Q53" s="30"/>
      <c r="R53" s="31"/>
      <c r="S53" s="31"/>
      <c r="T53" s="30"/>
      <c r="U53" s="30"/>
      <c r="V53" s="30"/>
      <c r="W53" s="30"/>
      <c r="X53" s="30"/>
      <c r="Y53" s="30"/>
      <c r="Z53" s="33"/>
      <c r="AA53" s="33"/>
      <c r="AB53" s="33"/>
      <c r="AC53" s="30"/>
      <c r="AD53" s="30"/>
      <c r="AE53" s="30"/>
      <c r="AF53" s="30"/>
      <c r="AG53" s="30"/>
      <c r="AH53" s="30"/>
      <c r="AI53" s="30"/>
      <c r="AJ53" s="30"/>
      <c r="AK53" s="30"/>
      <c r="AL53" s="34"/>
      <c r="AM53" s="35">
        <f t="shared" si="0"/>
        <v>0</v>
      </c>
    </row>
    <row r="54" spans="1:39" ht="15">
      <c r="A54" s="23"/>
      <c r="B54" s="40" t="s">
        <v>145</v>
      </c>
      <c r="C54" s="41" t="s">
        <v>146</v>
      </c>
      <c r="D54" s="47"/>
      <c r="E54" s="47"/>
      <c r="F54" s="47"/>
      <c r="G54" s="47"/>
      <c r="H54" s="47"/>
      <c r="I54" s="47"/>
      <c r="J54" s="47"/>
      <c r="K54" s="48"/>
      <c r="L54" s="48"/>
      <c r="M54" s="47"/>
      <c r="N54" s="48"/>
      <c r="O54" s="29"/>
      <c r="P54" s="30"/>
      <c r="Q54" s="30"/>
      <c r="R54" s="31"/>
      <c r="S54" s="31"/>
      <c r="T54" s="30"/>
      <c r="U54" s="30"/>
      <c r="V54" s="30"/>
      <c r="W54" s="30"/>
      <c r="X54" s="30"/>
      <c r="Y54" s="30"/>
      <c r="Z54" s="33"/>
      <c r="AA54" s="33"/>
      <c r="AB54" s="33"/>
      <c r="AC54" s="30"/>
      <c r="AD54" s="30"/>
      <c r="AE54" s="30"/>
      <c r="AF54" s="30"/>
      <c r="AG54" s="30"/>
      <c r="AH54" s="30"/>
      <c r="AI54" s="30"/>
      <c r="AJ54" s="30"/>
      <c r="AK54" s="30"/>
      <c r="AL54" s="34"/>
      <c r="AM54" s="35">
        <f t="shared" si="0"/>
        <v>0</v>
      </c>
    </row>
    <row r="55" spans="1:39" ht="15">
      <c r="A55" s="23"/>
      <c r="B55" s="40" t="s">
        <v>147</v>
      </c>
      <c r="C55" s="41" t="s">
        <v>102</v>
      </c>
      <c r="D55" s="47"/>
      <c r="E55" s="47"/>
      <c r="F55" s="47"/>
      <c r="G55" s="47"/>
      <c r="H55" s="47"/>
      <c r="I55" s="47"/>
      <c r="J55" s="47"/>
      <c r="K55" s="48"/>
      <c r="L55" s="48"/>
      <c r="M55" s="47"/>
      <c r="N55" s="48">
        <v>34</v>
      </c>
      <c r="O55" s="29"/>
      <c r="P55" s="30"/>
      <c r="Q55" s="30"/>
      <c r="R55" s="31"/>
      <c r="S55" s="31"/>
      <c r="T55" s="30"/>
      <c r="U55" s="30"/>
      <c r="V55" s="30"/>
      <c r="W55" s="30"/>
      <c r="X55" s="30"/>
      <c r="Y55" s="30"/>
      <c r="Z55" s="33"/>
      <c r="AA55" s="33"/>
      <c r="AB55" s="33"/>
      <c r="AC55" s="30"/>
      <c r="AD55" s="30"/>
      <c r="AE55" s="30"/>
      <c r="AF55" s="30"/>
      <c r="AG55" s="30"/>
      <c r="AH55" s="30"/>
      <c r="AI55" s="30"/>
      <c r="AJ55" s="30"/>
      <c r="AK55" s="30"/>
      <c r="AL55" s="34"/>
      <c r="AM55" s="35">
        <f t="shared" si="0"/>
        <v>34</v>
      </c>
    </row>
    <row r="56" spans="1:39" ht="15">
      <c r="A56" s="23"/>
      <c r="B56" s="40" t="s">
        <v>148</v>
      </c>
      <c r="C56" s="41" t="s">
        <v>149</v>
      </c>
      <c r="D56" s="47"/>
      <c r="E56" s="47"/>
      <c r="F56" s="47"/>
      <c r="G56" s="47"/>
      <c r="H56" s="47"/>
      <c r="I56" s="47"/>
      <c r="J56" s="47"/>
      <c r="K56" s="48"/>
      <c r="L56" s="48"/>
      <c r="M56" s="47"/>
      <c r="N56" s="48"/>
      <c r="O56" s="29"/>
      <c r="P56" s="30"/>
      <c r="Q56" s="30"/>
      <c r="R56" s="31"/>
      <c r="S56" s="31"/>
      <c r="T56" s="30"/>
      <c r="U56" s="30"/>
      <c r="V56" s="30"/>
      <c r="W56" s="30"/>
      <c r="X56" s="30"/>
      <c r="Y56" s="30"/>
      <c r="Z56" s="33"/>
      <c r="AA56" s="33"/>
      <c r="AB56" s="33"/>
      <c r="AC56" s="30"/>
      <c r="AD56" s="30"/>
      <c r="AE56" s="30"/>
      <c r="AF56" s="30"/>
      <c r="AG56" s="30"/>
      <c r="AH56" s="30"/>
      <c r="AI56" s="30"/>
      <c r="AJ56" s="30"/>
      <c r="AK56" s="30"/>
      <c r="AL56" s="34"/>
      <c r="AM56" s="35">
        <f t="shared" si="0"/>
        <v>0</v>
      </c>
    </row>
    <row r="57" spans="1:39" ht="15">
      <c r="A57" s="23"/>
      <c r="B57" s="40" t="s">
        <v>150</v>
      </c>
      <c r="C57" s="41" t="s">
        <v>106</v>
      </c>
      <c r="D57" s="27"/>
      <c r="E57" s="27"/>
      <c r="F57" s="27"/>
      <c r="G57" s="27"/>
      <c r="H57" s="27"/>
      <c r="I57" s="27"/>
      <c r="J57" s="27"/>
      <c r="K57" s="28"/>
      <c r="L57" s="28"/>
      <c r="M57" s="27"/>
      <c r="N57" s="28"/>
      <c r="O57" s="29"/>
      <c r="P57" s="30"/>
      <c r="Q57" s="30"/>
      <c r="R57" s="31"/>
      <c r="S57" s="31"/>
      <c r="T57" s="30"/>
      <c r="U57" s="30"/>
      <c r="V57" s="30"/>
      <c r="W57" s="30"/>
      <c r="X57" s="30"/>
      <c r="Y57" s="30"/>
      <c r="Z57" s="33"/>
      <c r="AA57" s="33"/>
      <c r="AB57" s="33"/>
      <c r="AC57" s="30"/>
      <c r="AD57" s="30"/>
      <c r="AE57" s="30"/>
      <c r="AF57" s="30"/>
      <c r="AG57" s="30"/>
      <c r="AH57" s="30"/>
      <c r="AI57" s="30"/>
      <c r="AJ57" s="30"/>
      <c r="AK57" s="30"/>
      <c r="AL57" s="34"/>
      <c r="AM57" s="35">
        <f t="shared" si="0"/>
        <v>0</v>
      </c>
    </row>
    <row r="58" spans="1:39" ht="15">
      <c r="A58" s="23"/>
      <c r="B58" s="40" t="s">
        <v>151</v>
      </c>
      <c r="C58" s="41" t="s">
        <v>152</v>
      </c>
      <c r="D58" s="27"/>
      <c r="E58" s="27"/>
      <c r="F58" s="27"/>
      <c r="G58" s="27"/>
      <c r="H58" s="27"/>
      <c r="I58" s="27"/>
      <c r="J58" s="27"/>
      <c r="K58" s="28"/>
      <c r="L58" s="28"/>
      <c r="M58" s="27"/>
      <c r="N58" s="28"/>
      <c r="O58" s="29"/>
      <c r="P58" s="30"/>
      <c r="Q58" s="30"/>
      <c r="R58" s="31"/>
      <c r="S58" s="31"/>
      <c r="T58" s="30"/>
      <c r="U58" s="30"/>
      <c r="V58" s="30"/>
      <c r="W58" s="30"/>
      <c r="X58" s="30"/>
      <c r="Y58" s="30"/>
      <c r="Z58" s="33"/>
      <c r="AA58" s="33"/>
      <c r="AB58" s="33"/>
      <c r="AC58" s="30"/>
      <c r="AD58" s="30"/>
      <c r="AE58" s="30"/>
      <c r="AF58" s="30"/>
      <c r="AG58" s="30"/>
      <c r="AH58" s="30"/>
      <c r="AI58" s="30"/>
      <c r="AJ58" s="30"/>
      <c r="AK58" s="30"/>
      <c r="AL58" s="34"/>
      <c r="AM58" s="35">
        <f t="shared" si="0"/>
        <v>0</v>
      </c>
    </row>
    <row r="59" spans="1:39" ht="15">
      <c r="A59" s="23"/>
      <c r="B59" s="40" t="s">
        <v>153</v>
      </c>
      <c r="C59" s="41" t="s">
        <v>154</v>
      </c>
      <c r="D59" s="27"/>
      <c r="E59" s="27"/>
      <c r="F59" s="27"/>
      <c r="G59" s="27"/>
      <c r="H59" s="27"/>
      <c r="I59" s="27"/>
      <c r="J59" s="27"/>
      <c r="K59" s="28"/>
      <c r="L59" s="28"/>
      <c r="M59" s="27"/>
      <c r="N59" s="28"/>
      <c r="O59" s="29"/>
      <c r="P59" s="30"/>
      <c r="Q59" s="30"/>
      <c r="R59" s="31"/>
      <c r="S59" s="31"/>
      <c r="T59" s="30"/>
      <c r="U59" s="30"/>
      <c r="V59" s="30"/>
      <c r="W59" s="30"/>
      <c r="X59" s="30"/>
      <c r="Y59" s="30"/>
      <c r="Z59" s="33"/>
      <c r="AA59" s="33"/>
      <c r="AB59" s="33"/>
      <c r="AC59" s="30"/>
      <c r="AD59" s="30"/>
      <c r="AE59" s="30"/>
      <c r="AF59" s="30"/>
      <c r="AG59" s="30"/>
      <c r="AH59" s="30"/>
      <c r="AI59" s="30"/>
      <c r="AJ59" s="30"/>
      <c r="AK59" s="30"/>
      <c r="AL59" s="34"/>
      <c r="AM59" s="35">
        <f t="shared" si="0"/>
        <v>0</v>
      </c>
    </row>
    <row r="60" spans="1:39" ht="15">
      <c r="A60" s="23"/>
      <c r="B60" s="40" t="s">
        <v>155</v>
      </c>
      <c r="C60" s="41" t="s">
        <v>156</v>
      </c>
      <c r="D60" s="27"/>
      <c r="E60" s="27"/>
      <c r="F60" s="27"/>
      <c r="G60" s="27"/>
      <c r="H60" s="27"/>
      <c r="I60" s="27"/>
      <c r="J60" s="27"/>
      <c r="K60" s="28"/>
      <c r="L60" s="28"/>
      <c r="M60" s="27"/>
      <c r="N60" s="28"/>
      <c r="O60" s="29"/>
      <c r="P60" s="30"/>
      <c r="Q60" s="30"/>
      <c r="R60" s="31"/>
      <c r="S60" s="31"/>
      <c r="T60" s="30"/>
      <c r="U60" s="30"/>
      <c r="V60" s="30"/>
      <c r="W60" s="30"/>
      <c r="X60" s="30"/>
      <c r="Y60" s="30"/>
      <c r="Z60" s="33"/>
      <c r="AA60" s="33"/>
      <c r="AB60" s="33"/>
      <c r="AC60" s="30"/>
      <c r="AD60" s="30"/>
      <c r="AE60" s="30"/>
      <c r="AF60" s="30"/>
      <c r="AG60" s="30"/>
      <c r="AH60" s="30"/>
      <c r="AI60" s="30"/>
      <c r="AJ60" s="30"/>
      <c r="AK60" s="30"/>
      <c r="AL60" s="34"/>
      <c r="AM60" s="35">
        <f t="shared" si="0"/>
        <v>0</v>
      </c>
    </row>
    <row r="61" spans="1:39" ht="15">
      <c r="A61" s="23"/>
      <c r="B61" s="40" t="s">
        <v>157</v>
      </c>
      <c r="C61" s="41" t="s">
        <v>158</v>
      </c>
      <c r="D61" s="27"/>
      <c r="E61" s="27"/>
      <c r="F61" s="27"/>
      <c r="G61" s="27"/>
      <c r="H61" s="27"/>
      <c r="I61" s="27"/>
      <c r="J61" s="27"/>
      <c r="K61" s="28"/>
      <c r="L61" s="28"/>
      <c r="M61" s="27"/>
      <c r="N61" s="28"/>
      <c r="O61" s="29"/>
      <c r="P61" s="30"/>
      <c r="Q61" s="30"/>
      <c r="R61" s="31"/>
      <c r="S61" s="31"/>
      <c r="T61" s="30"/>
      <c r="U61" s="30"/>
      <c r="V61" s="30"/>
      <c r="W61" s="30"/>
      <c r="X61" s="30"/>
      <c r="Y61" s="30"/>
      <c r="Z61" s="33"/>
      <c r="AA61" s="33"/>
      <c r="AB61" s="33"/>
      <c r="AC61" s="30"/>
      <c r="AD61" s="30"/>
      <c r="AE61" s="30"/>
      <c r="AF61" s="30"/>
      <c r="AG61" s="30"/>
      <c r="AH61" s="30"/>
      <c r="AI61" s="30"/>
      <c r="AJ61" s="30"/>
      <c r="AK61" s="30"/>
      <c r="AL61" s="34"/>
      <c r="AM61" s="35">
        <f t="shared" si="0"/>
        <v>0</v>
      </c>
    </row>
    <row r="62" spans="1:39" ht="15">
      <c r="A62" s="23"/>
      <c r="B62" s="40" t="s">
        <v>159</v>
      </c>
      <c r="C62" s="41" t="s">
        <v>160</v>
      </c>
      <c r="D62" s="27"/>
      <c r="E62" s="27"/>
      <c r="F62" s="27"/>
      <c r="G62" s="27"/>
      <c r="H62" s="27"/>
      <c r="I62" s="27"/>
      <c r="J62" s="27"/>
      <c r="K62" s="28"/>
      <c r="L62" s="28"/>
      <c r="M62" s="27"/>
      <c r="N62" s="28"/>
      <c r="O62" s="29"/>
      <c r="P62" s="30"/>
      <c r="Q62" s="30"/>
      <c r="R62" s="31"/>
      <c r="S62" s="31"/>
      <c r="T62" s="30"/>
      <c r="U62" s="30"/>
      <c r="V62" s="30"/>
      <c r="W62" s="30"/>
      <c r="X62" s="30"/>
      <c r="Y62" s="30"/>
      <c r="Z62" s="33"/>
      <c r="AA62" s="33"/>
      <c r="AB62" s="33"/>
      <c r="AC62" s="30"/>
      <c r="AD62" s="30"/>
      <c r="AE62" s="30"/>
      <c r="AF62" s="30"/>
      <c r="AG62" s="30"/>
      <c r="AH62" s="30"/>
      <c r="AI62" s="30"/>
      <c r="AJ62" s="30"/>
      <c r="AK62" s="30"/>
      <c r="AL62" s="34"/>
      <c r="AM62" s="35">
        <f t="shared" si="0"/>
        <v>0</v>
      </c>
    </row>
    <row r="63" spans="1:39" ht="15">
      <c r="A63" s="23"/>
      <c r="B63" s="40" t="s">
        <v>161</v>
      </c>
      <c r="C63" s="41" t="s">
        <v>162</v>
      </c>
      <c r="D63" s="27"/>
      <c r="E63" s="27"/>
      <c r="F63" s="27"/>
      <c r="G63" s="27"/>
      <c r="H63" s="27"/>
      <c r="I63" s="27"/>
      <c r="J63" s="27"/>
      <c r="K63" s="28"/>
      <c r="L63" s="28"/>
      <c r="M63" s="27"/>
      <c r="N63" s="28"/>
      <c r="O63" s="29"/>
      <c r="P63" s="30"/>
      <c r="Q63" s="30"/>
      <c r="R63" s="31"/>
      <c r="S63" s="31"/>
      <c r="T63" s="30"/>
      <c r="U63" s="30"/>
      <c r="V63" s="30"/>
      <c r="W63" s="30"/>
      <c r="X63" s="30"/>
      <c r="Y63" s="30"/>
      <c r="Z63" s="33"/>
      <c r="AA63" s="33"/>
      <c r="AB63" s="33"/>
      <c r="AC63" s="30"/>
      <c r="AD63" s="30"/>
      <c r="AE63" s="30"/>
      <c r="AF63" s="30"/>
      <c r="AG63" s="30"/>
      <c r="AH63" s="30"/>
      <c r="AI63" s="30"/>
      <c r="AJ63" s="30"/>
      <c r="AK63" s="30"/>
      <c r="AL63" s="34"/>
      <c r="AM63" s="35">
        <f t="shared" si="0"/>
        <v>0</v>
      </c>
    </row>
    <row r="64" spans="1:39" ht="15">
      <c r="A64" s="23"/>
      <c r="B64" s="40" t="s">
        <v>163</v>
      </c>
      <c r="C64" s="41" t="s">
        <v>164</v>
      </c>
      <c r="D64" s="27"/>
      <c r="E64" s="27"/>
      <c r="F64" s="27"/>
      <c r="G64" s="27"/>
      <c r="H64" s="27"/>
      <c r="I64" s="27"/>
      <c r="J64" s="27"/>
      <c r="K64" s="28"/>
      <c r="L64" s="28"/>
      <c r="M64" s="27"/>
      <c r="N64" s="28"/>
      <c r="O64" s="29"/>
      <c r="P64" s="30"/>
      <c r="Q64" s="30"/>
      <c r="R64" s="31"/>
      <c r="S64" s="31"/>
      <c r="T64" s="30"/>
      <c r="U64" s="30"/>
      <c r="V64" s="30"/>
      <c r="W64" s="30"/>
      <c r="X64" s="30"/>
      <c r="Y64" s="30"/>
      <c r="Z64" s="33"/>
      <c r="AA64" s="33"/>
      <c r="AB64" s="33"/>
      <c r="AC64" s="30"/>
      <c r="AD64" s="30"/>
      <c r="AE64" s="30"/>
      <c r="AF64" s="30"/>
      <c r="AG64" s="30"/>
      <c r="AH64" s="30"/>
      <c r="AI64" s="30"/>
      <c r="AJ64" s="30"/>
      <c r="AK64" s="30"/>
      <c r="AL64" s="34"/>
      <c r="AM64" s="35">
        <f t="shared" si="0"/>
        <v>0</v>
      </c>
    </row>
    <row r="65" spans="1:39" ht="15">
      <c r="A65" s="23"/>
      <c r="B65" s="40" t="s">
        <v>165</v>
      </c>
      <c r="C65" s="41" t="s">
        <v>166</v>
      </c>
      <c r="D65" s="27"/>
      <c r="E65" s="27"/>
      <c r="F65" s="27"/>
      <c r="G65" s="27"/>
      <c r="H65" s="27"/>
      <c r="I65" s="27"/>
      <c r="J65" s="27"/>
      <c r="K65" s="28"/>
      <c r="L65" s="28"/>
      <c r="M65" s="27"/>
      <c r="N65" s="28"/>
      <c r="O65" s="29"/>
      <c r="P65" s="30"/>
      <c r="Q65" s="30"/>
      <c r="R65" s="31"/>
      <c r="S65" s="31"/>
      <c r="T65" s="30"/>
      <c r="U65" s="30"/>
      <c r="V65" s="30"/>
      <c r="W65" s="30"/>
      <c r="X65" s="30"/>
      <c r="Y65" s="30"/>
      <c r="Z65" s="33"/>
      <c r="AA65" s="33"/>
      <c r="AB65" s="33"/>
      <c r="AC65" s="30"/>
      <c r="AD65" s="30"/>
      <c r="AE65" s="30"/>
      <c r="AF65" s="30"/>
      <c r="AG65" s="30"/>
      <c r="AH65" s="30"/>
      <c r="AI65" s="30"/>
      <c r="AJ65" s="30"/>
      <c r="AK65" s="30"/>
      <c r="AL65" s="34"/>
      <c r="AM65" s="35">
        <f t="shared" si="0"/>
        <v>0</v>
      </c>
    </row>
    <row r="66" spans="1:39" ht="15">
      <c r="A66" s="23"/>
      <c r="B66" s="42" t="s">
        <v>167</v>
      </c>
      <c r="C66" s="43" t="s">
        <v>130</v>
      </c>
      <c r="D66" s="27"/>
      <c r="E66" s="27"/>
      <c r="F66" s="27"/>
      <c r="G66" s="27"/>
      <c r="H66" s="27"/>
      <c r="I66" s="27"/>
      <c r="J66" s="27"/>
      <c r="K66" s="28"/>
      <c r="L66" s="28"/>
      <c r="M66" s="27"/>
      <c r="N66" s="28"/>
      <c r="O66" s="29"/>
      <c r="P66" s="30"/>
      <c r="Q66" s="30"/>
      <c r="R66" s="31"/>
      <c r="S66" s="31"/>
      <c r="T66" s="30"/>
      <c r="U66" s="30"/>
      <c r="V66" s="30"/>
      <c r="W66" s="30"/>
      <c r="X66" s="30"/>
      <c r="Y66" s="30"/>
      <c r="Z66" s="33"/>
      <c r="AA66" s="33"/>
      <c r="AB66" s="33"/>
      <c r="AC66" s="30"/>
      <c r="AD66" s="30"/>
      <c r="AE66" s="30"/>
      <c r="AF66" s="30"/>
      <c r="AG66" s="30"/>
      <c r="AH66" s="30"/>
      <c r="AI66" s="30"/>
      <c r="AJ66" s="30"/>
      <c r="AK66" s="30"/>
      <c r="AL66" s="34"/>
      <c r="AM66" s="35">
        <f t="shared" si="0"/>
        <v>0</v>
      </c>
    </row>
    <row r="67" spans="1:39" ht="15">
      <c r="A67" s="23"/>
      <c r="B67" s="40" t="s">
        <v>168</v>
      </c>
      <c r="C67" s="41" t="s">
        <v>169</v>
      </c>
      <c r="D67" s="27"/>
      <c r="E67" s="27"/>
      <c r="F67" s="27"/>
      <c r="G67" s="27"/>
      <c r="H67" s="27"/>
      <c r="I67" s="27"/>
      <c r="J67" s="27"/>
      <c r="K67" s="28"/>
      <c r="L67" s="28"/>
      <c r="M67" s="27"/>
      <c r="N67" s="28"/>
      <c r="O67" s="29"/>
      <c r="P67" s="30"/>
      <c r="Q67" s="30"/>
      <c r="R67" s="31"/>
      <c r="S67" s="31"/>
      <c r="T67" s="30"/>
      <c r="U67" s="30"/>
      <c r="V67" s="30"/>
      <c r="W67" s="30"/>
      <c r="X67" s="30"/>
      <c r="Y67" s="30"/>
      <c r="Z67" s="33"/>
      <c r="AA67" s="33"/>
      <c r="AB67" s="33"/>
      <c r="AC67" s="30"/>
      <c r="AD67" s="30"/>
      <c r="AE67" s="30"/>
      <c r="AF67" s="30"/>
      <c r="AG67" s="30"/>
      <c r="AH67" s="30"/>
      <c r="AI67" s="30"/>
      <c r="AJ67" s="30"/>
      <c r="AK67" s="30"/>
      <c r="AL67" s="34"/>
      <c r="AM67" s="35">
        <f t="shared" si="0"/>
        <v>0</v>
      </c>
    </row>
    <row r="68" spans="1:39" ht="15">
      <c r="A68" s="23"/>
      <c r="B68" s="40" t="s">
        <v>170</v>
      </c>
      <c r="C68" s="41" t="s">
        <v>171</v>
      </c>
      <c r="D68" s="27"/>
      <c r="E68" s="27"/>
      <c r="F68" s="27"/>
      <c r="G68" s="27"/>
      <c r="H68" s="27"/>
      <c r="I68" s="27"/>
      <c r="J68" s="27"/>
      <c r="K68" s="28"/>
      <c r="L68" s="28"/>
      <c r="M68" s="27"/>
      <c r="N68" s="28"/>
      <c r="O68" s="29"/>
      <c r="P68" s="30"/>
      <c r="Q68" s="30"/>
      <c r="R68" s="31"/>
      <c r="S68" s="31"/>
      <c r="T68" s="30"/>
      <c r="U68" s="30"/>
      <c r="V68" s="30"/>
      <c r="W68" s="30"/>
      <c r="X68" s="30"/>
      <c r="Y68" s="30"/>
      <c r="Z68" s="33"/>
      <c r="AA68" s="33"/>
      <c r="AB68" s="33"/>
      <c r="AC68" s="30"/>
      <c r="AD68" s="30"/>
      <c r="AE68" s="30"/>
      <c r="AF68" s="30"/>
      <c r="AG68" s="30"/>
      <c r="AH68" s="30"/>
      <c r="AI68" s="30"/>
      <c r="AJ68" s="30"/>
      <c r="AK68" s="30"/>
      <c r="AL68" s="34"/>
      <c r="AM68" s="35">
        <f t="shared" si="0"/>
        <v>0</v>
      </c>
    </row>
    <row r="69" spans="1:39" ht="15">
      <c r="A69" s="23"/>
      <c r="B69" s="40" t="s">
        <v>172</v>
      </c>
      <c r="C69" s="41" t="s">
        <v>173</v>
      </c>
      <c r="D69" s="27"/>
      <c r="E69" s="27"/>
      <c r="F69" s="27"/>
      <c r="G69" s="27"/>
      <c r="H69" s="27"/>
      <c r="I69" s="27"/>
      <c r="J69" s="27"/>
      <c r="K69" s="28"/>
      <c r="L69" s="28"/>
      <c r="M69" s="27"/>
      <c r="N69" s="28"/>
      <c r="O69" s="29"/>
      <c r="P69" s="30"/>
      <c r="Q69" s="30"/>
      <c r="R69" s="31"/>
      <c r="S69" s="31"/>
      <c r="T69" s="30"/>
      <c r="U69" s="30"/>
      <c r="V69" s="30"/>
      <c r="W69" s="30"/>
      <c r="X69" s="30"/>
      <c r="Y69" s="30"/>
      <c r="Z69" s="33"/>
      <c r="AA69" s="33"/>
      <c r="AB69" s="33"/>
      <c r="AC69" s="30"/>
      <c r="AD69" s="30"/>
      <c r="AE69" s="30"/>
      <c r="AF69" s="30"/>
      <c r="AG69" s="30"/>
      <c r="AH69" s="30"/>
      <c r="AI69" s="30"/>
      <c r="AJ69" s="30"/>
      <c r="AK69" s="30"/>
      <c r="AL69" s="34"/>
      <c r="AM69" s="35">
        <f t="shared" ref="AM69:AM74" si="1">SUM(D69:AL69)</f>
        <v>0</v>
      </c>
    </row>
    <row r="70" spans="1:39" ht="15">
      <c r="A70" s="23"/>
      <c r="B70" s="40" t="s">
        <v>174</v>
      </c>
      <c r="C70" s="41" t="s">
        <v>175</v>
      </c>
      <c r="D70" s="27"/>
      <c r="E70" s="27"/>
      <c r="F70" s="27"/>
      <c r="G70" s="27"/>
      <c r="H70" s="27"/>
      <c r="I70" s="27"/>
      <c r="J70" s="27"/>
      <c r="K70" s="28"/>
      <c r="L70" s="28"/>
      <c r="M70" s="27"/>
      <c r="N70" s="28"/>
      <c r="O70" s="29"/>
      <c r="P70" s="30"/>
      <c r="Q70" s="30"/>
      <c r="R70" s="31"/>
      <c r="S70" s="31"/>
      <c r="T70" s="30"/>
      <c r="U70" s="30"/>
      <c r="V70" s="30"/>
      <c r="W70" s="30"/>
      <c r="X70" s="30"/>
      <c r="Y70" s="30"/>
      <c r="Z70" s="33"/>
      <c r="AA70" s="33"/>
      <c r="AB70" s="33"/>
      <c r="AC70" s="30"/>
      <c r="AD70" s="30"/>
      <c r="AE70" s="30"/>
      <c r="AF70" s="30"/>
      <c r="AG70" s="30"/>
      <c r="AH70" s="30"/>
      <c r="AI70" s="30"/>
      <c r="AJ70" s="30"/>
      <c r="AK70" s="30"/>
      <c r="AL70" s="34"/>
      <c r="AM70" s="35">
        <f t="shared" si="1"/>
        <v>0</v>
      </c>
    </row>
    <row r="71" spans="1:39" ht="15">
      <c r="A71" s="23"/>
      <c r="B71" s="40" t="s">
        <v>176</v>
      </c>
      <c r="C71" s="41" t="s">
        <v>177</v>
      </c>
      <c r="D71" s="27"/>
      <c r="E71" s="27"/>
      <c r="F71" s="27"/>
      <c r="G71" s="27"/>
      <c r="H71" s="27"/>
      <c r="I71" s="27"/>
      <c r="J71" s="27"/>
      <c r="K71" s="28"/>
      <c r="L71" s="28"/>
      <c r="M71" s="27"/>
      <c r="N71" s="28"/>
      <c r="O71" s="29"/>
      <c r="P71" s="30"/>
      <c r="Q71" s="30"/>
      <c r="R71" s="31"/>
      <c r="S71" s="31"/>
      <c r="T71" s="30"/>
      <c r="U71" s="30"/>
      <c r="V71" s="30"/>
      <c r="W71" s="30"/>
      <c r="X71" s="30"/>
      <c r="Y71" s="30"/>
      <c r="Z71" s="33"/>
      <c r="AA71" s="33"/>
      <c r="AB71" s="33"/>
      <c r="AC71" s="30"/>
      <c r="AD71" s="30"/>
      <c r="AE71" s="30"/>
      <c r="AF71" s="30"/>
      <c r="AG71" s="30"/>
      <c r="AH71" s="30"/>
      <c r="AI71" s="30"/>
      <c r="AJ71" s="30"/>
      <c r="AK71" s="30"/>
      <c r="AL71" s="34"/>
      <c r="AM71" s="35">
        <f t="shared" si="1"/>
        <v>0</v>
      </c>
    </row>
    <row r="72" spans="1:39" ht="15">
      <c r="A72" s="23"/>
      <c r="B72" s="40" t="s">
        <v>178</v>
      </c>
      <c r="C72" s="41" t="s">
        <v>146</v>
      </c>
      <c r="D72" s="27"/>
      <c r="E72" s="27"/>
      <c r="F72" s="27"/>
      <c r="G72" s="27"/>
      <c r="H72" s="27"/>
      <c r="I72" s="27"/>
      <c r="J72" s="27"/>
      <c r="K72" s="28"/>
      <c r="L72" s="28"/>
      <c r="M72" s="27"/>
      <c r="N72" s="28"/>
      <c r="O72" s="29"/>
      <c r="P72" s="30"/>
      <c r="Q72" s="30"/>
      <c r="R72" s="31"/>
      <c r="S72" s="31"/>
      <c r="T72" s="30"/>
      <c r="U72" s="30"/>
      <c r="V72" s="30"/>
      <c r="W72" s="30"/>
      <c r="X72" s="30"/>
      <c r="Y72" s="30"/>
      <c r="Z72" s="33"/>
      <c r="AA72" s="33"/>
      <c r="AB72" s="33"/>
      <c r="AC72" s="30"/>
      <c r="AD72" s="30"/>
      <c r="AE72" s="30"/>
      <c r="AF72" s="30"/>
      <c r="AG72" s="30"/>
      <c r="AH72" s="30"/>
      <c r="AI72" s="30"/>
      <c r="AJ72" s="30"/>
      <c r="AK72" s="30"/>
      <c r="AL72" s="34"/>
      <c r="AM72" s="35">
        <f t="shared" si="1"/>
        <v>0</v>
      </c>
    </row>
    <row r="73" spans="1:39" ht="15">
      <c r="A73" s="23"/>
      <c r="B73" s="40" t="s">
        <v>179</v>
      </c>
      <c r="C73" s="41" t="s">
        <v>180</v>
      </c>
      <c r="D73" s="27"/>
      <c r="E73" s="27"/>
      <c r="F73" s="27"/>
      <c r="G73" s="27"/>
      <c r="H73" s="27"/>
      <c r="I73" s="27"/>
      <c r="J73" s="27"/>
      <c r="K73" s="28"/>
      <c r="L73" s="28"/>
      <c r="M73" s="27"/>
      <c r="N73" s="28"/>
      <c r="O73" s="29"/>
      <c r="P73" s="30"/>
      <c r="Q73" s="30"/>
      <c r="R73" s="31"/>
      <c r="S73" s="31"/>
      <c r="T73" s="30"/>
      <c r="U73" s="30"/>
      <c r="V73" s="30"/>
      <c r="W73" s="30"/>
      <c r="X73" s="30"/>
      <c r="Y73" s="30"/>
      <c r="Z73" s="33"/>
      <c r="AA73" s="33"/>
      <c r="AB73" s="33"/>
      <c r="AC73" s="30"/>
      <c r="AD73" s="30"/>
      <c r="AE73" s="30"/>
      <c r="AF73" s="30"/>
      <c r="AG73" s="30"/>
      <c r="AH73" s="30"/>
      <c r="AI73" s="30"/>
      <c r="AJ73" s="30"/>
      <c r="AK73" s="30"/>
      <c r="AL73" s="34"/>
      <c r="AM73" s="35">
        <f t="shared" si="1"/>
        <v>0</v>
      </c>
    </row>
    <row r="74" spans="1:39" ht="15">
      <c r="A74" s="23"/>
      <c r="B74" s="40" t="s">
        <v>181</v>
      </c>
      <c r="C74" s="49" t="s">
        <v>160</v>
      </c>
      <c r="D74" s="27"/>
      <c r="E74" s="27"/>
      <c r="F74" s="27"/>
      <c r="G74" s="27"/>
      <c r="H74" s="27"/>
      <c r="I74" s="27"/>
      <c r="J74" s="27"/>
      <c r="K74" s="28"/>
      <c r="L74" s="28"/>
      <c r="M74" s="27"/>
      <c r="N74" s="28"/>
      <c r="O74" s="29"/>
      <c r="P74" s="30"/>
      <c r="Q74" s="30"/>
      <c r="R74" s="31"/>
      <c r="S74" s="31"/>
      <c r="T74" s="30"/>
      <c r="U74" s="30"/>
      <c r="V74" s="30"/>
      <c r="W74" s="30"/>
      <c r="X74" s="30"/>
      <c r="Y74" s="30"/>
      <c r="Z74" s="33"/>
      <c r="AA74" s="33"/>
      <c r="AB74" s="33"/>
      <c r="AC74" s="30"/>
      <c r="AD74" s="30"/>
      <c r="AE74" s="30"/>
      <c r="AF74" s="30"/>
      <c r="AG74" s="30"/>
      <c r="AH74" s="30"/>
      <c r="AI74" s="30"/>
      <c r="AJ74" s="30"/>
      <c r="AK74" s="30"/>
      <c r="AL74" s="34"/>
      <c r="AM74" s="35">
        <f t="shared" si="1"/>
        <v>0</v>
      </c>
    </row>
    <row r="75" spans="1:39" ht="12.75">
      <c r="A75" s="50" t="s">
        <v>182</v>
      </c>
      <c r="B75" s="51"/>
      <c r="C75" s="51"/>
      <c r="D75" s="52">
        <f t="shared" ref="D75:AM75" si="2">SUM(D5:D74)</f>
        <v>0</v>
      </c>
      <c r="E75" s="52">
        <f t="shared" si="2"/>
        <v>0</v>
      </c>
      <c r="F75" s="52">
        <f t="shared" si="2"/>
        <v>0</v>
      </c>
      <c r="G75" s="52">
        <f t="shared" si="2"/>
        <v>0</v>
      </c>
      <c r="H75" s="52">
        <f t="shared" si="2"/>
        <v>0</v>
      </c>
      <c r="I75" s="52">
        <f t="shared" si="2"/>
        <v>0</v>
      </c>
      <c r="J75" s="52">
        <f t="shared" si="2"/>
        <v>0</v>
      </c>
      <c r="K75" s="53">
        <f t="shared" si="2"/>
        <v>282</v>
      </c>
      <c r="L75" s="53">
        <f t="shared" si="2"/>
        <v>220</v>
      </c>
      <c r="M75" s="52">
        <f t="shared" si="2"/>
        <v>0</v>
      </c>
      <c r="N75" s="53">
        <f t="shared" si="2"/>
        <v>159</v>
      </c>
      <c r="O75" s="53">
        <f t="shared" si="2"/>
        <v>47</v>
      </c>
      <c r="P75" s="52">
        <f t="shared" si="2"/>
        <v>0</v>
      </c>
      <c r="Q75" s="52">
        <f t="shared" si="2"/>
        <v>0</v>
      </c>
      <c r="R75" s="52">
        <f t="shared" si="2"/>
        <v>0</v>
      </c>
      <c r="S75" s="52">
        <f t="shared" si="2"/>
        <v>0</v>
      </c>
      <c r="T75" s="52">
        <f t="shared" si="2"/>
        <v>0</v>
      </c>
      <c r="U75" s="52">
        <f t="shared" si="2"/>
        <v>0</v>
      </c>
      <c r="V75" s="52">
        <f t="shared" si="2"/>
        <v>0</v>
      </c>
      <c r="W75" s="52">
        <f t="shared" si="2"/>
        <v>0</v>
      </c>
      <c r="X75" s="52">
        <f t="shared" si="2"/>
        <v>0</v>
      </c>
      <c r="Y75" s="52">
        <f t="shared" si="2"/>
        <v>0</v>
      </c>
      <c r="Z75" s="52">
        <f t="shared" si="2"/>
        <v>0</v>
      </c>
      <c r="AA75" s="52">
        <f t="shared" si="2"/>
        <v>0</v>
      </c>
      <c r="AB75" s="52">
        <f t="shared" si="2"/>
        <v>0</v>
      </c>
      <c r="AC75" s="52">
        <f t="shared" si="2"/>
        <v>0</v>
      </c>
      <c r="AD75" s="52">
        <f t="shared" si="2"/>
        <v>0</v>
      </c>
      <c r="AE75" s="52">
        <f t="shared" si="2"/>
        <v>0</v>
      </c>
      <c r="AF75" s="52">
        <f t="shared" si="2"/>
        <v>0</v>
      </c>
      <c r="AG75" s="52">
        <f t="shared" si="2"/>
        <v>0</v>
      </c>
      <c r="AH75" s="52">
        <f t="shared" si="2"/>
        <v>0</v>
      </c>
      <c r="AI75" s="52">
        <f t="shared" si="2"/>
        <v>0</v>
      </c>
      <c r="AJ75" s="52">
        <f t="shared" si="2"/>
        <v>0</v>
      </c>
      <c r="AK75" s="52">
        <f t="shared" si="2"/>
        <v>0</v>
      </c>
      <c r="AL75" s="52">
        <f t="shared" si="2"/>
        <v>0</v>
      </c>
      <c r="AM75" s="52">
        <f t="shared" si="2"/>
        <v>708</v>
      </c>
    </row>
  </sheetData>
  <mergeCells count="16">
    <mergeCell ref="AF2:AL2"/>
    <mergeCell ref="AM2:AM4"/>
    <mergeCell ref="X3:Y3"/>
    <mergeCell ref="Z3:AB3"/>
    <mergeCell ref="AF3:AK3"/>
    <mergeCell ref="A75:C75"/>
    <mergeCell ref="A1:AM1"/>
    <mergeCell ref="A2:A4"/>
    <mergeCell ref="B2:B4"/>
    <mergeCell ref="C2:C4"/>
    <mergeCell ref="D2:J3"/>
    <mergeCell ref="K2:O3"/>
    <mergeCell ref="P2:S3"/>
    <mergeCell ref="T2:W3"/>
    <mergeCell ref="X2:AB2"/>
    <mergeCell ref="AC2:AE3"/>
  </mergeCells>
  <conditionalFormatting sqref="B5:C74">
    <cfRule type="cellIs" dxfId="1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θΩΜΗ</dc:creator>
  <cp:lastModifiedBy>θΩΜΗ</cp:lastModifiedBy>
  <dcterms:created xsi:type="dcterms:W3CDTF">2019-02-11T06:22:44Z</dcterms:created>
  <dcterms:modified xsi:type="dcterms:W3CDTF">2019-02-11T06:27:42Z</dcterms:modified>
</cp:coreProperties>
</file>